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2013 · HASTA EL 31/10/2013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BANCO CETELEM, S.A.U.</t>
        </is>
      </c>
      <c r="B12" s="13" t="inlineStr">
        <is>
          <t xml:space="preserve">CETELEM RRSS</t>
        </is>
      </c>
      <c r="C12" s="13" t="inlineStr">
        <is>
          <t xml:space="preserve">B2B + EMAILS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 t="inlineStr">
        <is>
          <t xml:space="preserve">Sí</t>
        </is>
      </c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2013 · HASTA EL 31/10/2013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 RAUL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 MARYNES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MATOS CUYA, MARIA ALEJANDRA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MEGIAS MARTINEZ SANDRA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MUNITA GONZALEZ GABRIEL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ORUE CUBILLA JORGE DARIO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PARRA ORTEGA CAMILA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RODRIGUEZ VIVAS RONALD ALEJANDRO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ROMERO MARIA AGOSTINA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BRAGA FACUNDO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CARTAGENA DAVILA KELLY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CLARAMUNT GONZALEZ MATEO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CONTRERAS SANTANA MIGUEL ANGEL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CORREA VERA GABRIELA MAGALI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DE LA IGLESIA MATZ SARA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FUENTES GONZALEZ, EDAURY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GRILLO CAMILA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HERNANDEZ GONZALEZ NURY VALENTINA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MEDINA CASTAÑEDA CONNIE AYLEEN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MEDINA CASTILLO, SILVIA JULIETTE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MEJIA MARTINEZ KAREN LORENA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MERCADO MESSIA AIDA NORA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MORALES HERMIDA TATIANA LIZETH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MORCILLO ALONSO EVA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PAREDES ESPINETT ADRIANA DEL VALLE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PAZOS SANTOS STHEPANIA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PRADES GOMEZ SONIA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SALAZAR TORRES PIERR GILBERTO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SARMIENTO FAJARDO JUAN FRANCO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TORRES PULGARIN NICOLAS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VARGAS VALENCIA JESSICA VANESSA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9" t="inlineStr">
        <is>
          <t xml:space="preserve">VELASQUEZ CALIPUY GLENDY</t>
        </is>
      </c>
      <c r="B37" s="10">
        <v>0</v>
      </c>
      <c r="C37" s="22">
        <f>SUM(B37:B37)</f>
      </c>
      <c r="D37" s="10"/>
      <c r="E37" s="10"/>
      <c r="F37" s="10">
        <v>1</v>
      </c>
    </row>
    <row r="38">
      <c r="A38" s="9" t="inlineStr">
        <is>
          <t xml:space="preserve">VICENTE GONZALEZ RUTH</t>
        </is>
      </c>
      <c r="B38" s="10">
        <v>0</v>
      </c>
      <c r="C38" s="22">
        <f>SUM(B38:B38)</f>
      </c>
      <c r="D38" s="10"/>
      <c r="E38" s="10"/>
      <c r="F38" s="10">
        <v>1</v>
      </c>
    </row>
    <row r="39">
      <c r="A39" s="17" t="inlineStr">
        <is>
          <t xml:space="preserve">TOTAL</t>
        </is>
      </c>
      <c r="B39" s="18">
        <f>SUM(B4:B38)</f>
      </c>
      <c r="C39" s="18">
        <f>SUM(C4:C38)</f>
      </c>
      <c r="D39" s="18">
        <f>SUM(D4:D38)</f>
      </c>
      <c r="E39" s="18">
        <f>SUM(E4:E38)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2013 · HASTA EL 31/10/2013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 RAUL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 RAUL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IF(SUMIF($A$4:$A$52,A4,$G$4:$G$52)=0,"",G4/SUMIF($A$4:$A$52,A4,$G$4:$G$52))</f>
      </c>
    </row>
    <row r="5">
      <c r="A5" s="9" t="inlineStr">
        <is>
          <t xml:space="preserve">ANTEQUERA RAMOS RAUL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 RAUL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IF(SUMIF($A$4:$A$52,A5,$G$4:$G$52)=0,"",G5/SUMIF($A$4:$A$52,A5,$G$4:$G$52))</f>
      </c>
    </row>
    <row r="6">
      <c r="A6" s="9" t="inlineStr">
        <is>
          <t xml:space="preserve">CAMARGO VERA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IF(SUMIF($A$4:$A$52,A6,$G$4:$G$52)=0,"",G6/SUMIF($A$4:$A$52,A6,$G$4:$G$52))</f>
      </c>
    </row>
    <row r="7">
      <c r="A7" s="9" t="inlineStr">
        <is>
          <t xml:space="preserve">CAMARGO VERA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IF(SUMIF($A$4:$A$52,A7,$G$4:$G$52)=0,"",G7/SUMIF($A$4:$A$52,A7,$G$4:$G$52))</f>
      </c>
    </row>
    <row r="8">
      <c r="A8" s="9" t="inlineStr">
        <is>
          <t xml:space="preserve">GOMEZ TAPIA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IF(SUMIF($A$4:$A$52,A8,$G$4:$G$52)=0,"",G8/SUMIF($A$4:$A$52,A8,$G$4:$G$52))</f>
      </c>
    </row>
    <row r="9">
      <c r="A9" s="9" t="inlineStr">
        <is>
          <t xml:space="preserve">GOMEZ TAPIA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IF(SUMIF($A$4:$A$52,A9,$G$4:$G$52)=0,"",G9/SUMIF($A$4:$A$52,A9,$G$4:$G$52))</f>
      </c>
    </row>
    <row r="10">
      <c r="A10" s="9" t="inlineStr">
        <is>
          <t xml:space="preserve">LADERA CASTILLO MARYNES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 MARYNES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IF(SUMIF($A$4:$A$52,A10,$G$4:$G$52)=0,"",G10/SUMIF($A$4:$A$52,A10,$G$4:$G$52))</f>
      </c>
    </row>
    <row r="11">
      <c r="A11" s="9" t="inlineStr">
        <is>
          <t xml:space="preserve">LADERA CASTILLO MARYNES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 MARYNES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IF(SUMIF($A$4:$A$52,A11,$G$4:$G$52)=0,"",G11/SUMIF($A$4:$A$52,A11,$G$4:$G$52))</f>
      </c>
    </row>
    <row r="12">
      <c r="A12" s="9" t="inlineStr">
        <is>
          <t xml:space="preserve">LADERA CASTILLO MARYNES</t>
        </is>
      </c>
      <c r="B12" s="9" t="inlineStr">
        <is>
          <t xml:space="preserve">CETELEM RRSS</t>
        </is>
      </c>
      <c r="C12" s="9" t="inlineStr">
        <is>
          <t xml:space="preserve">B2B + EMAILS</t>
        </is>
      </c>
      <c r="D12" s="11" t="inlineStr">
        <is>
          <t xml:space="preserve">M</t>
        </is>
      </c>
      <c r="E12" s="9" t="inlineStr">
        <is>
          <t xml:space="preserve">LADERA CASTILLO MARYNES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IF(SUMIF($A$4:$A$52,A12,$G$4:$G$52)=0,"",G12/SUMIF($A$4:$A$52,A12,$G$4:$G$52))</f>
      </c>
    </row>
    <row r="13">
      <c r="A13" s="9" t="inlineStr">
        <is>
          <t xml:space="preserve">MATOS CUYA, MARIA ALEJANDRA</t>
        </is>
      </c>
      <c r="B13" s="9" t="inlineStr">
        <is>
          <t xml:space="preserve">CETELEM RRSS</t>
        </is>
      </c>
      <c r="C13" s="9" t="inlineStr">
        <is>
          <t xml:space="preserve">B2B</t>
        </is>
      </c>
      <c r="D13" s="11" t="inlineStr">
        <is>
          <t xml:space="preserve">T</t>
        </is>
      </c>
      <c r="E13" s="9" t="inlineStr">
        <is>
          <t xml:space="preserve">MATOS CUYA, MARIA ALEJANDRA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IF(SUMIF($A$4:$A$52,A13,$G$4:$G$52)=0,"",G13/SUMIF($A$4:$A$52,A13,$G$4:$G$52))</f>
      </c>
    </row>
    <row r="14">
      <c r="A14" s="9" t="inlineStr">
        <is>
          <t xml:space="preserve">MATOS CUYA, MARIA ALEJANDRA</t>
        </is>
      </c>
      <c r="B14" s="9" t="inlineStr">
        <is>
          <t xml:space="preserve">CETELEM RRSS</t>
        </is>
      </c>
      <c r="C14" s="9" t="inlineStr">
        <is>
          <t xml:space="preserve">B2B + EMAILS</t>
        </is>
      </c>
      <c r="D14" s="11" t="inlineStr">
        <is>
          <t xml:space="preserve">T</t>
        </is>
      </c>
      <c r="E14" s="9" t="inlineStr">
        <is>
          <t xml:space="preserve">MATOS CUYA, MARIA ALEJANDRA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IF(SUMIF($A$4:$A$52,A14,$G$4:$G$52)=0,"",G14/SUMIF($A$4:$A$52,A14,$G$4:$G$52))</f>
      </c>
    </row>
    <row r="15">
      <c r="A15" s="9" t="inlineStr">
        <is>
          <t xml:space="preserve">MEGIAS MARTINEZ SANDRA</t>
        </is>
      </c>
      <c r="B15" s="9" t="inlineStr">
        <is>
          <t xml:space="preserve">CETELEM RRSS</t>
        </is>
      </c>
      <c r="C15" s="9" t="inlineStr">
        <is>
          <t xml:space="preserve">B2B</t>
        </is>
      </c>
      <c r="D15" s="11" t="inlineStr">
        <is>
          <t xml:space="preserve">M</t>
        </is>
      </c>
      <c r="E15" s="9" t="inlineStr">
        <is>
          <t xml:space="preserve">MEGIAS MARTINEZ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IF(SUMIF($A$4:$A$52,A15,$G$4:$G$52)=0,"",G15/SUMIF($A$4:$A$52,A15,$G$4:$G$52))</f>
      </c>
    </row>
    <row r="16">
      <c r="A16" s="9" t="inlineStr">
        <is>
          <t xml:space="preserve">MEGIAS MARTINEZ SANDRA</t>
        </is>
      </c>
      <c r="B16" s="9" t="inlineStr">
        <is>
          <t xml:space="preserve">CETELEM RRSS</t>
        </is>
      </c>
      <c r="C16" s="9" t="inlineStr">
        <is>
          <t xml:space="preserve">MAILS + B2B</t>
        </is>
      </c>
      <c r="D16" s="11" t="inlineStr">
        <is>
          <t xml:space="preserve">M</t>
        </is>
      </c>
      <c r="E16" s="9" t="inlineStr">
        <is>
          <t xml:space="preserve">MEGIAS MARTINEZ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IF(SUMIF($A$4:$A$52,A16,$G$4:$G$52)=0,"",G16/SUMIF($A$4:$A$52,A16,$G$4:$G$52))</f>
      </c>
    </row>
    <row r="17">
      <c r="A17" s="9" t="inlineStr">
        <is>
          <t xml:space="preserve">MUNITA GONZALEZ GABRIEL</t>
        </is>
      </c>
      <c r="B17" s="9" t="inlineStr">
        <is>
          <t xml:space="preserve">CETELEM RRSS</t>
        </is>
      </c>
      <c r="C17" s="9" t="inlineStr">
        <is>
          <t xml:space="preserve">B2B</t>
        </is>
      </c>
      <c r="D17" s="11" t="inlineStr">
        <is>
          <t xml:space="preserve">M</t>
        </is>
      </c>
      <c r="E17" s="9" t="inlineStr">
        <is>
          <t xml:space="preserve">MUNITA GONZALEZ GABRIEL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IF(SUMIF($A$4:$A$52,A17,$G$4:$G$52)=0,"",G17/SUMIF($A$4:$A$52,A17,$G$4:$G$52))</f>
      </c>
    </row>
    <row r="18">
      <c r="A18" s="9" t="inlineStr">
        <is>
          <t xml:space="preserve">MUNITA GONZALEZ GABRIEL</t>
        </is>
      </c>
      <c r="B18" s="9" t="inlineStr">
        <is>
          <t xml:space="preserve">CETELEM RRSS</t>
        </is>
      </c>
      <c r="C18" s="9" t="inlineStr">
        <is>
          <t xml:space="preserve">MAILS + B2B</t>
        </is>
      </c>
      <c r="D18" s="11" t="inlineStr">
        <is>
          <t xml:space="preserve">M</t>
        </is>
      </c>
      <c r="E18" s="9" t="inlineStr">
        <is>
          <t xml:space="preserve">MUNITA GONZALEZ GABRIEL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IF(SUMIF($A$4:$A$52,A18,$G$4:$G$52)=0,"",G18/SUMIF($A$4:$A$52,A18,$G$4:$G$52))</f>
      </c>
    </row>
    <row r="19">
      <c r="A19" s="9" t="inlineStr">
        <is>
          <t xml:space="preserve">ORUE CUBILLA JORGE DARIO</t>
        </is>
      </c>
      <c r="B19" s="9" t="inlineStr">
        <is>
          <t xml:space="preserve">CETELEM RRSS</t>
        </is>
      </c>
      <c r="C19" s="9" t="inlineStr">
        <is>
          <t xml:space="preserve">B2B</t>
        </is>
      </c>
      <c r="D19" s="11" t="inlineStr">
        <is>
          <t xml:space="preserve">T</t>
        </is>
      </c>
      <c r="E19" s="9" t="inlineStr">
        <is>
          <t xml:space="preserve">ORUE CUBILLA JORGE DARIO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IF(SUMIF($A$4:$A$52,A19,$G$4:$G$52)=0,"",G19/SUMIF($A$4:$A$52,A19,$G$4:$G$52))</f>
      </c>
    </row>
    <row r="20">
      <c r="A20" s="9" t="inlineStr">
        <is>
          <t xml:space="preserve">ORUE CUBILLA JORGE DARIO</t>
        </is>
      </c>
      <c r="B20" s="9" t="inlineStr">
        <is>
          <t xml:space="preserve">CETELEM RRSS</t>
        </is>
      </c>
      <c r="C20" s="9" t="inlineStr">
        <is>
          <t xml:space="preserve">MAILS + B2B</t>
        </is>
      </c>
      <c r="D20" s="11" t="inlineStr">
        <is>
          <t xml:space="preserve">T</t>
        </is>
      </c>
      <c r="E20" s="9" t="inlineStr">
        <is>
          <t xml:space="preserve">ORUE CUBILLA JORGE DARIO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IF(SUMIF($A$4:$A$52,A20,$G$4:$G$52)=0,"",G20/SUMIF($A$4:$A$52,A20,$G$4:$G$52))</f>
      </c>
    </row>
    <row r="21">
      <c r="A21" s="9" t="inlineStr">
        <is>
          <t xml:space="preserve">PARRA ORTEGA CAMILA</t>
        </is>
      </c>
      <c r="B21" s="9" t="inlineStr">
        <is>
          <t xml:space="preserve">CETELEM RRSS</t>
        </is>
      </c>
      <c r="C21" s="9" t="inlineStr">
        <is>
          <t xml:space="preserve">B2B</t>
        </is>
      </c>
      <c r="D21" s="11" t="inlineStr">
        <is>
          <t xml:space="preserve">T</t>
        </is>
      </c>
      <c r="E21" s="9" t="inlineStr">
        <is>
          <t xml:space="preserve">PARRA ORTEGA CAMILA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IF(SUMIF($A$4:$A$52,A21,$G$4:$G$52)=0,"",G21/SUMIF($A$4:$A$52,A21,$G$4:$G$52))</f>
      </c>
    </row>
    <row r="22">
      <c r="A22" s="9" t="inlineStr">
        <is>
          <t xml:space="preserve">PARRA ORTEGA CAMILA</t>
        </is>
      </c>
      <c r="B22" s="9" t="inlineStr">
        <is>
          <t xml:space="preserve">CETELEM RRSS</t>
        </is>
      </c>
      <c r="C22" s="9" t="inlineStr">
        <is>
          <t xml:space="preserve">MAILS + B2B</t>
        </is>
      </c>
      <c r="D22" s="11" t="inlineStr">
        <is>
          <t xml:space="preserve">T</t>
        </is>
      </c>
      <c r="E22" s="9" t="inlineStr">
        <is>
          <t xml:space="preserve">PARRA ORTEGA CAMILA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IF(SUMIF($A$4:$A$52,A22,$G$4:$G$52)=0,"",G22/SUMIF($A$4:$A$52,A22,$G$4:$G$52))</f>
      </c>
    </row>
    <row r="23">
      <c r="A23" s="9" t="inlineStr">
        <is>
          <t xml:space="preserve">PARRA ORTEGA CAMILA</t>
        </is>
      </c>
      <c r="B23" s="9" t="inlineStr">
        <is>
          <t xml:space="preserve">CETELEM RRSS</t>
        </is>
      </c>
      <c r="C23" s="9" t="inlineStr">
        <is>
          <t xml:space="preserve">CHAT B2C</t>
        </is>
      </c>
      <c r="D23" s="11" t="inlineStr">
        <is>
          <t xml:space="preserve">T</t>
        </is>
      </c>
      <c r="E23" s="9" t="inlineStr">
        <is>
          <t xml:space="preserve">PARRA ORTEGA CAMILA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IF(SUMIF($A$4:$A$52,A23,$G$4:$G$52)=0,"",G23/SUMIF($A$4:$A$52,A23,$G$4:$G$52))</f>
      </c>
    </row>
    <row r="24">
      <c r="A24" s="9" t="inlineStr">
        <is>
          <t xml:space="preserve">RODRIGUEZ VIVAS RONALD ALEJANDRO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M</t>
        </is>
      </c>
      <c r="E24" s="9" t="inlineStr">
        <is>
          <t xml:space="preserve">RODRIGUEZ VIVAS RONALD ALEJANDRO (refuerzo)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IF(SUMIF($A$4:$A$52,A24,$G$4:$G$52)=0,"",G24/SUMIF($A$4:$A$52,A24,$G$4:$G$52))</f>
      </c>
    </row>
    <row r="25">
      <c r="A25" s="9" t="inlineStr">
        <is>
          <t xml:space="preserve">RODRIGUEZ VIVAS RONALD ALEJANDRO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RODRIGUEZ VIVAS RONALD ALEJANDRO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IF(SUMIF($A$4:$A$52,A25,$G$4:$G$52)=0,"",G25/SUMIF($A$4:$A$52,A25,$G$4:$G$52))</f>
      </c>
    </row>
    <row r="26">
      <c r="A26" s="9" t="inlineStr">
        <is>
          <t xml:space="preserve">ROMERO MARIA AGOSTINA</t>
        </is>
      </c>
      <c r="B26" s="9" t="inlineStr">
        <is>
          <t xml:space="preserve">CETELEM RRSS</t>
        </is>
      </c>
      <c r="C26" s="9" t="inlineStr">
        <is>
          <t xml:space="preserve">B2B</t>
        </is>
      </c>
      <c r="D26" s="11" t="inlineStr">
        <is>
          <t xml:space="preserve">M</t>
        </is>
      </c>
      <c r="E26" s="9" t="inlineStr">
        <is>
          <t xml:space="preserve">ROMERO MARIA AGOSTINA (backup)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IF(SUMIF($A$4:$A$52,A26,$G$4:$G$52)=0,"",G26/SUMIF($A$4:$A$52,A26,$G$4:$G$52))</f>
      </c>
    </row>
    <row r="27">
      <c r="A27" s="9" t="inlineStr">
        <is>
          <t xml:space="preserve">ROMERO MARIA AGOSTINA</t>
        </is>
      </c>
      <c r="B27" s="9" t="inlineStr">
        <is>
          <t xml:space="preserve">CETELEM RRSS</t>
        </is>
      </c>
      <c r="C27" s="9" t="inlineStr">
        <is>
          <t xml:space="preserve">MAILS</t>
        </is>
      </c>
      <c r="D27" s="11" t="inlineStr">
        <is>
          <t xml:space="preserve">M</t>
        </is>
      </c>
      <c r="E27" s="9" t="inlineStr">
        <is>
          <t xml:space="preserve">ROMERO MARIA AGOSTINA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IF(SUMIF($A$4:$A$52,A27,$G$4:$G$52)=0,"",G27/SUMIF($A$4:$A$52,A27,$G$4:$G$52))</f>
      </c>
    </row>
    <row r="28">
      <c r="A28" s="9" t="inlineStr">
        <is>
          <t xml:space="preserve">ROMERO MARIA AGOSTINA</t>
        </is>
      </c>
      <c r="B28" s="9" t="inlineStr">
        <is>
          <t xml:space="preserve">CETELEM RRSS</t>
        </is>
      </c>
      <c r="C28" s="9" t="inlineStr">
        <is>
          <t xml:space="preserve">B2B + EMAILS</t>
        </is>
      </c>
      <c r="D28" s="11" t="inlineStr">
        <is>
          <t xml:space="preserve">M</t>
        </is>
      </c>
      <c r="E28" s="9" t="inlineStr">
        <is>
          <t xml:space="preserve">ROMERO MARIA AGOSTINA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IF(SUMIF($A$4:$A$52,A28,$G$4:$G$52)=0,"",G28/SUMIF($A$4:$A$52,A28,$G$4:$G$52))</f>
      </c>
    </row>
    <row r="29">
      <c r="A29" s="9" t="inlineStr">
        <is>
          <t xml:space="preserve">BRAGA FACUNDO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BRAGA FACUNDO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IF(SUMIF($A$4:$A$52,A29,$G$4:$G$52)=0,"",G29/SUMIF($A$4:$A$52,A29,$G$4:$G$52))</f>
      </c>
    </row>
    <row r="30">
      <c r="A30" s="9" t="inlineStr">
        <is>
          <t xml:space="preserve">CARTAGENA DAVILA KELLY</t>
        </is>
      </c>
      <c r="B30" s="9" t="inlineStr">
        <is>
          <t xml:space="preserve">CETELEM RRSS</t>
        </is>
      </c>
      <c r="C30" s="9" t="inlineStr">
        <is>
          <t xml:space="preserve">NUEVOS AGENTES NESTING</t>
        </is>
      </c>
      <c r="D30" s="11" t="inlineStr">
        <is>
          <t xml:space="preserve">M</t>
        </is>
      </c>
      <c r="E30" s="9" t="inlineStr">
        <is>
          <t xml:space="preserve">CARTAGENA DAVILA KELLY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IF(SUMIF($A$4:$A$52,A30,$G$4:$G$52)=0,"",G30/SUMIF($A$4:$A$52,A30,$G$4:$G$52))</f>
      </c>
    </row>
    <row r="31">
      <c r="A31" s="9" t="inlineStr">
        <is>
          <t xml:space="preserve">CLARAMUNT GONZALEZ MATEO</t>
        </is>
      </c>
      <c r="B31" s="9" t="inlineStr">
        <is>
          <t xml:space="preserve">CETELEM RRSS</t>
        </is>
      </c>
      <c r="C31" s="9" t="inlineStr">
        <is>
          <t xml:space="preserve">NUEVOS AGENTES NESTING</t>
        </is>
      </c>
      <c r="D31" s="11" t="inlineStr">
        <is>
          <t xml:space="preserve">T</t>
        </is>
      </c>
      <c r="E31" s="9" t="inlineStr">
        <is>
          <t xml:space="preserve">CLARAMUNT GONZALEZ MATEO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IF(SUMIF($A$4:$A$52,A31,$G$4:$G$52)=0,"",G31/SUMIF($A$4:$A$52,A31,$G$4:$G$52))</f>
      </c>
    </row>
    <row r="32">
      <c r="A32" s="9" t="inlineStr">
        <is>
          <t xml:space="preserve">CONTRERAS SANTANA MIGUEL ANGEL</t>
        </is>
      </c>
      <c r="B32" s="9" t="inlineStr">
        <is>
          <t xml:space="preserve">CETELEM RRSS</t>
        </is>
      </c>
      <c r="C32" s="9" t="inlineStr">
        <is>
          <t xml:space="preserve">NUEVOS AGENTES NESTING</t>
        </is>
      </c>
      <c r="D32" s="11" t="inlineStr">
        <is>
          <t xml:space="preserve">M</t>
        </is>
      </c>
      <c r="E32" s="9" t="inlineStr">
        <is>
          <t xml:space="preserve">CONTRERAS SANTANA MIGUEL ANGEL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IF(SUMIF($A$4:$A$52,A32,$G$4:$G$52)=0,"",G32/SUMIF($A$4:$A$52,A32,$G$4:$G$52))</f>
      </c>
    </row>
    <row r="33">
      <c r="A33" s="9" t="inlineStr">
        <is>
          <t xml:space="preserve">CORREA VERA GABRIELA MAGALI</t>
        </is>
      </c>
      <c r="B33" s="9" t="inlineStr">
        <is>
          <t xml:space="preserve">CETELEM RRSS</t>
        </is>
      </c>
      <c r="C33" s="9" t="inlineStr">
        <is>
          <t xml:space="preserve">CHAT B2C</t>
        </is>
      </c>
      <c r="D33" s="11" t="inlineStr">
        <is>
          <t xml:space="preserve">T</t>
        </is>
      </c>
      <c r="E33" s="9" t="inlineStr">
        <is>
          <t xml:space="preserve">CORREA VERA GABRIELA MAGALI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IF(SUMIF($A$4:$A$52,A33,$G$4:$G$52)=0,"",G33/SUMIF($A$4:$A$52,A33,$G$4:$G$52))</f>
      </c>
    </row>
    <row r="34">
      <c r="A34" s="9" t="inlineStr">
        <is>
          <t xml:space="preserve">DE LA IGLESIA MATZ SARA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T</t>
        </is>
      </c>
      <c r="E34" s="9" t="inlineStr">
        <is>
          <t xml:space="preserve">DE LA IGLESIA MATZ SARA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IF(SUMIF($A$4:$A$52,A34,$G$4:$G$52)=0,"",G34/SUMIF($A$4:$A$52,A34,$G$4:$G$52))</f>
      </c>
    </row>
    <row r="35">
      <c r="A35" s="9" t="inlineStr">
        <is>
          <t xml:space="preserve">FUENTES GONZALEZ, EDAURY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FUENTES GONZALEZ, EDAURY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IF(SUMIF($A$4:$A$52,A35,$G$4:$G$52)=0,"",G35/SUMIF($A$4:$A$52,A35,$G$4:$G$52))</f>
      </c>
    </row>
    <row r="36">
      <c r="A36" s="9" t="inlineStr">
        <is>
          <t xml:space="preserve">GRILLO CAMILA</t>
        </is>
      </c>
      <c r="B36" s="9" t="inlineStr">
        <is>
          <t xml:space="preserve">CETELEM RRSS</t>
        </is>
      </c>
      <c r="C36" s="9" t="inlineStr">
        <is>
          <t xml:space="preserve">CHAT B2C</t>
        </is>
      </c>
      <c r="D36" s="11" t="inlineStr">
        <is>
          <t xml:space="preserve">M</t>
        </is>
      </c>
      <c r="E36" s="9" t="inlineStr">
        <is>
          <t xml:space="preserve">GRILLO CAMILA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IF(SUMIF($A$4:$A$52,A36,$G$4:$G$52)=0,"",G36/SUMIF($A$4:$A$52,A36,$G$4:$G$52))</f>
      </c>
    </row>
    <row r="37">
      <c r="A37" s="9" t="inlineStr">
        <is>
          <t xml:space="preserve">HERNANDEZ GONZALEZ NURY VALENTINA</t>
        </is>
      </c>
      <c r="B37" s="9" t="inlineStr">
        <is>
          <t xml:space="preserve">CETELEM RRSS</t>
        </is>
      </c>
      <c r="C37" s="9" t="inlineStr">
        <is>
          <t xml:space="preserve">CHAT B2C</t>
        </is>
      </c>
      <c r="D37" s="11" t="inlineStr">
        <is>
          <t xml:space="preserve">T</t>
        </is>
      </c>
      <c r="E37" s="9" t="inlineStr">
        <is>
          <t xml:space="preserve">HERNANDEZ GONZALEZ NURY VALENTINA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IF(SUMIF($A$4:$A$52,A37,$G$4:$G$52)=0,"",G37/SUMIF($A$4:$A$52,A37,$G$4:$G$52))</f>
      </c>
    </row>
    <row r="38">
      <c r="A38" s="9" t="inlineStr">
        <is>
          <t xml:space="preserve">MEDINA CASTAÑEDA CONNIE AYLEEN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MEDINA CASTAÑEDA CONNIE AYLEEN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IF(SUMIF($A$4:$A$52,A38,$G$4:$G$52)=0,"",G38/SUMIF($A$4:$A$52,A38,$G$4:$G$52))</f>
      </c>
    </row>
    <row r="39">
      <c r="A39" s="9" t="inlineStr">
        <is>
          <t xml:space="preserve">MEDINA CASTILLO, SILVIA JULIETTE</t>
        </is>
      </c>
      <c r="B39" s="9" t="inlineStr">
        <is>
          <t xml:space="preserve">CETELEM RRSS</t>
        </is>
      </c>
      <c r="C39" s="9" t="inlineStr">
        <is>
          <t xml:space="preserve">NUEVOS AGENTES NESTING</t>
        </is>
      </c>
      <c r="D39" s="11" t="inlineStr">
        <is>
          <t xml:space="preserve">T</t>
        </is>
      </c>
      <c r="E39" s="9" t="inlineStr">
        <is>
          <t xml:space="preserve">MEDINA CASTILLO, SILVIA JULIETTE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IF(SUMIF($A$4:$A$52,A39,$G$4:$G$52)=0,"",G39/SUMIF($A$4:$A$52,A39,$G$4:$G$52))</f>
      </c>
    </row>
    <row r="40">
      <c r="A40" s="9" t="inlineStr">
        <is>
          <t xml:space="preserve">MEJIA MARTINEZ KAREN LORENA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MEJIA MARTINEZ KAREN LORENA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IF(SUMIF($A$4:$A$52,A40,$G$4:$G$52)=0,"",G40/SUMIF($A$4:$A$52,A40,$G$4:$G$52))</f>
      </c>
    </row>
    <row r="41">
      <c r="A41" s="9" t="inlineStr">
        <is>
          <t xml:space="preserve">MERCADO MESSIA AIDA NORA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M</t>
        </is>
      </c>
      <c r="E41" s="9" t="inlineStr">
        <is>
          <t xml:space="preserve">MERCADO MESSIA AIDA NORA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IF(SUMIF($A$4:$A$52,A41,$G$4:$G$52)=0,"",G41/SUMIF($A$4:$A$52,A41,$G$4:$G$52))</f>
      </c>
    </row>
    <row r="42">
      <c r="A42" s="9" t="inlineStr">
        <is>
          <t xml:space="preserve">MORALES HERMIDA TATIANA LIZETH</t>
        </is>
      </c>
      <c r="B42" s="9" t="inlineStr">
        <is>
          <t xml:space="preserve">CETELEM RRSS</t>
        </is>
      </c>
      <c r="C42" s="9" t="inlineStr">
        <is>
          <t xml:space="preserve">MAILS</t>
        </is>
      </c>
      <c r="D42" s="11" t="inlineStr">
        <is>
          <t xml:space="preserve">M</t>
        </is>
      </c>
      <c r="E42" s="9" t="inlineStr">
        <is>
          <t xml:space="preserve">MORALES HERMIDA TATIANA LIZETH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IF(SUMIF($A$4:$A$52,A42,$G$4:$G$52)=0,"",G42/SUMIF($A$4:$A$52,A42,$G$4:$G$52))</f>
      </c>
    </row>
    <row r="43">
      <c r="A43" s="9" t="inlineStr">
        <is>
          <t xml:space="preserve">MORCILLO ALONSO EVA</t>
        </is>
      </c>
      <c r="B43" s="9" t="inlineStr">
        <is>
          <t xml:space="preserve">CETELEM RRSS</t>
        </is>
      </c>
      <c r="C43" s="9" t="inlineStr">
        <is>
          <t xml:space="preserve">MAILS</t>
        </is>
      </c>
      <c r="D43" s="11" t="inlineStr">
        <is>
          <t xml:space="preserve">M</t>
        </is>
      </c>
      <c r="E43" s="9" t="inlineStr">
        <is>
          <t xml:space="preserve">MORCILLO ALONSO EVA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IF(SUMIF($A$4:$A$52,A43,$G$4:$G$52)=0,"",G43/SUMIF($A$4:$A$52,A43,$G$4:$G$52))</f>
      </c>
    </row>
    <row r="44">
      <c r="A44" s="9" t="inlineStr">
        <is>
          <t xml:space="preserve">PAREDES ESPINETT ADRIANA DEL VALLE</t>
        </is>
      </c>
      <c r="B44" s="9" t="inlineStr">
        <is>
          <t xml:space="preserve">CETELEM RRSS</t>
        </is>
      </c>
      <c r="C44" s="9" t="inlineStr">
        <is>
          <t xml:space="preserve">CHAT B2C</t>
        </is>
      </c>
      <c r="D44" s="11" t="inlineStr">
        <is>
          <t xml:space="preserve">T</t>
        </is>
      </c>
      <c r="E44" s="9" t="inlineStr">
        <is>
          <t xml:space="preserve">PAREDES ESPINETT ADRIANA DEL VALLE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IF(SUMIF($A$4:$A$52,A44,$G$4:$G$52)=0,"",G44/SUMIF($A$4:$A$52,A44,$G$4:$G$52))</f>
      </c>
    </row>
    <row r="45">
      <c r="A45" s="9" t="inlineStr">
        <is>
          <t xml:space="preserve">PAZOS SANTOS STHEPANIA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PAZOS SANTOS STHEPANIA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IF(SUMIF($A$4:$A$52,A45,$G$4:$G$52)=0,"",G45/SUMIF($A$4:$A$52,A45,$G$4:$G$52))</f>
      </c>
    </row>
    <row r="46">
      <c r="A46" s="9" t="inlineStr">
        <is>
          <t xml:space="preserve">PRADES GOMEZ SONIA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PRADES GOMEZ SONIA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IF(SUMIF($A$4:$A$52,A46,$G$4:$G$52)=0,"",G46/SUMIF($A$4:$A$52,A46,$G$4:$G$52))</f>
      </c>
    </row>
    <row r="47">
      <c r="A47" s="9" t="inlineStr">
        <is>
          <t xml:space="preserve">SALAZAR TORRES PIERR GILBERTO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SALAZAR TORRES PIERR GILBERTO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IF(SUMIF($A$4:$A$52,A47,$G$4:$G$52)=0,"",G47/SUMIF($A$4:$A$52,A47,$G$4:$G$52))</f>
      </c>
    </row>
    <row r="48">
      <c r="A48" s="9" t="inlineStr">
        <is>
          <t xml:space="preserve">SARMIENTO FAJARDO JUAN FRANCO</t>
        </is>
      </c>
      <c r="B48" s="9" t="inlineStr">
        <is>
          <t xml:space="preserve">CETELEM RRSS</t>
        </is>
      </c>
      <c r="C48" s="9" t="inlineStr">
        <is>
          <t xml:space="preserve">NUEVOS AGENTES NESTING</t>
        </is>
      </c>
      <c r="D48" s="11" t="inlineStr">
        <is>
          <t xml:space="preserve">T</t>
        </is>
      </c>
      <c r="E48" s="9" t="inlineStr">
        <is>
          <t xml:space="preserve">SARMIENTO FAJARDO JUAN FRANCO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IF(SUMIF($A$4:$A$52,A48,$G$4:$G$52)=0,"",G48/SUMIF($A$4:$A$52,A48,$G$4:$G$52))</f>
      </c>
    </row>
    <row r="49">
      <c r="A49" s="9" t="inlineStr">
        <is>
          <t xml:space="preserve">TORRES PULGARIN NICOLAS</t>
        </is>
      </c>
      <c r="B49" s="9" t="inlineStr">
        <is>
          <t xml:space="preserve">CETELEM RRSS</t>
        </is>
      </c>
      <c r="C49" s="9" t="inlineStr">
        <is>
          <t xml:space="preserve">NUEVOS AGENTES NESTING</t>
        </is>
      </c>
      <c r="D49" s="11" t="inlineStr">
        <is>
          <t xml:space="preserve">M</t>
        </is>
      </c>
      <c r="E49" s="9" t="inlineStr">
        <is>
          <t xml:space="preserve">TORRES PULGARIN NICOLAS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IF(SUMIF($A$4:$A$52,A49,$G$4:$G$52)=0,"",G49/SUMIF($A$4:$A$52,A49,$G$4:$G$52))</f>
      </c>
    </row>
    <row r="50">
      <c r="A50" s="9" t="inlineStr">
        <is>
          <t xml:space="preserve">VARGAS VALENCIA JESSICA VANESSA</t>
        </is>
      </c>
      <c r="B50" s="9" t="inlineStr">
        <is>
          <t xml:space="preserve">CETELEM RRSS</t>
        </is>
      </c>
      <c r="C50" s="9" t="inlineStr">
        <is>
          <t xml:space="preserve">NUEVOS AGENTES NESTING</t>
        </is>
      </c>
      <c r="D50" s="11" t="inlineStr">
        <is>
          <t xml:space="preserve">M</t>
        </is>
      </c>
      <c r="E50" s="9" t="inlineStr">
        <is>
          <t xml:space="preserve">VARGAS VALENCIA JESSICA VANESSA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IF(SUMIF($A$4:$A$52,A50,$G$4:$G$52)=0,"",G50/SUMIF($A$4:$A$52,A50,$G$4:$G$52))</f>
      </c>
    </row>
    <row r="51">
      <c r="A51" s="9" t="inlineStr">
        <is>
          <t xml:space="preserve">VELASQUEZ CALIPUY GLENDY</t>
        </is>
      </c>
      <c r="B51" s="9" t="inlineStr">
        <is>
          <t xml:space="preserve">CETELEM RRSS</t>
        </is>
      </c>
      <c r="C51" s="9" t="inlineStr">
        <is>
          <t xml:space="preserve">CHAT B2C</t>
        </is>
      </c>
      <c r="D51" s="11" t="inlineStr">
        <is>
          <t xml:space="preserve">M</t>
        </is>
      </c>
      <c r="E51" s="9" t="inlineStr">
        <is>
          <t xml:space="preserve">VELASQUEZ CALIPUY GLENDY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IF(SUMIF($A$4:$A$52,A51,$G$4:$G$52)=0,"",G51/SUMIF($A$4:$A$52,A51,$G$4:$G$52))</f>
      </c>
    </row>
    <row r="52">
      <c r="A52" s="9" t="inlineStr">
        <is>
          <t xml:space="preserve">VICENTE GONZALEZ RUTH</t>
        </is>
      </c>
      <c r="B52" s="9" t="inlineStr">
        <is>
          <t xml:space="preserve">CETELEM RRSS</t>
        </is>
      </c>
      <c r="C52" s="9" t="inlineStr">
        <is>
          <t xml:space="preserve">CHAT B2C</t>
        </is>
      </c>
      <c r="D52" s="11" t="inlineStr">
        <is>
          <t xml:space="preserve">M</t>
        </is>
      </c>
      <c r="E52" s="9" t="inlineStr">
        <is>
          <t xml:space="preserve">VICENTE GONZALEZ RUTH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IF(SUMIF($A$4:$A$52,A52,$G$4:$G$52)=0,"",G52/SUMIF($A$4:$A$52,A52,$G$4:$G$52))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