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AGOSTO 2027 · HASTA EL 31/07/2027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RACC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RACC</t>
        </is>
      </c>
      <c r="B6" s="9" t="inlineStr">
        <is>
          <t xml:space="preserve">RACC SEGUROS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RACC</t>
        </is>
      </c>
      <c r="B7" s="13" t="inlineStr">
        <is>
          <t xml:space="preserve">RACC SEGUROS</t>
        </is>
      </c>
      <c r="C7" s="13" t="inlineStr">
        <is>
          <t xml:space="preserve">DESBORDE-RECEP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RACC</t>
        </is>
      </c>
      <c r="B8" s="13" t="inlineStr">
        <is>
          <t xml:space="preserve">RACC SEGUROS</t>
        </is>
      </c>
      <c r="C8" s="13" t="inlineStr">
        <is>
          <t xml:space="preserve">FONOFRONT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RACC</t>
        </is>
      </c>
      <c r="B9" s="13" t="inlineStr">
        <is>
          <t xml:space="preserve">RACC SEGUROS</t>
        </is>
      </c>
      <c r="C9" s="13" t="inlineStr">
        <is>
          <t xml:space="preserve">EMISION AUTO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RACC</t>
        </is>
      </c>
      <c r="B10" s="13" t="inlineStr">
        <is>
          <t xml:space="preserve">RACC SEGUROS</t>
        </is>
      </c>
      <c r="C10" s="13" t="inlineStr">
        <is>
          <t xml:space="preserve">VENTA VEHICULOS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3" t="inlineStr">
        <is>
          <t xml:space="preserve">RACC</t>
        </is>
      </c>
      <c r="B11" s="13" t="inlineStr">
        <is>
          <t xml:space="preserve">RACC SEGUROS</t>
        </is>
      </c>
      <c r="C11" s="13" t="inlineStr">
        <is>
          <t xml:space="preserve">MASCOTAS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  <c r="N11" s="14">
        <v>0</v>
      </c>
      <c r="O11" s="14">
        <v>0</v>
      </c>
      <c r="P11" s="16">
        <f>IF(N11=0,"",O11/N11)</f>
      </c>
    </row>
    <row r="12">
      <c r="A12" s="13" t="inlineStr">
        <is>
          <t xml:space="preserve">RACC</t>
        </is>
      </c>
      <c r="B12" s="13" t="inlineStr">
        <is>
          <t xml:space="preserve">RACC SEGUROS</t>
        </is>
      </c>
      <c r="C12" s="13" t="inlineStr">
        <is>
          <t xml:space="preserve">AFILIACIÓN</t>
        </is>
      </c>
      <c r="D12" s="14">
        <v>0</v>
      </c>
      <c r="E12" s="14">
        <v>0</v>
      </c>
      <c r="F12" s="14">
        <v>0</v>
      </c>
      <c r="G12" s="14">
        <v>0</v>
      </c>
      <c r="H12" s="16">
        <f>IF(G12=0,"",F12/G12)</f>
      </c>
      <c r="I12" s="14">
        <f>F12-G12</f>
      </c>
      <c r="J12" s="14">
        <v>0</v>
      </c>
      <c r="K12" s="14">
        <v>0</v>
      </c>
      <c r="L12" s="14">
        <f>IF(D12=0,"",F12/D12)</f>
      </c>
      <c r="M12" s="15"/>
      <c r="N12" s="14">
        <v>0</v>
      </c>
      <c r="O12" s="14">
        <v>0</v>
      </c>
      <c r="P12" s="16">
        <f>IF(N12=0,"",O12/N12)</f>
      </c>
    </row>
    <row r="13">
      <c r="A13" s="17" t="inlineStr">
        <is>
          <t xml:space="preserve">TOTAL</t>
        </is>
      </c>
      <c r="B13" s="17"/>
      <c r="C13" s="17"/>
      <c r="D13" s="18">
        <v>0</v>
      </c>
      <c r="E13" s="18">
        <v>0</v>
      </c>
      <c r="F13" s="18">
        <v>0</v>
      </c>
      <c r="G13" s="18">
        <v>0</v>
      </c>
      <c r="H13" s="20">
        <f>IF(G13=0,"",F13/G13)</f>
      </c>
      <c r="I13" s="18">
        <f>F13-G13</f>
      </c>
      <c r="J13" s="18">
        <v>0</v>
      </c>
      <c r="K13" s="18">
        <v>0</v>
      </c>
      <c r="L13" s="18">
        <f>IF(D13=0,"",F13/D13)</f>
      </c>
      <c r="M13" s="19" t="inlineStr">
        <is>
          <t xml:space="preserve">Sí</t>
        </is>
      </c>
      <c r="N13" s="18">
        <v>0</v>
      </c>
      <c r="O13" s="18">
        <v>0</v>
      </c>
      <c r="P13" s="20">
        <f>IF(N13=0,"",O13/N13)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AGOSTO 2027 · HASTA EL 31/07/2027</t>
        </is>
      </c>
    </row>
    <row r="3">
      <c r="A3" s="4" t="inlineStr">
        <is>
          <t xml:space="preserve">Persona</t>
        </is>
      </c>
      <c r="B3" s="4" t="inlineStr">
        <is>
          <t xml:space="preserve">RACC SEGUROS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BOLOS SOTO LORENA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DIAZ HERNANDEZ MONTSERRAT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GARCIA FERNANDEZ MARIA TERESA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GRANGED GRACIA NATALIA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HERNANDEZ CORCHADO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MANZANO MACEDA AMELIA CARMEN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OLGOSO COMPANY YOLANDA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RODRIGUEZ SEQUEDO SONIA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SANTIAGO MUSOLES ESTHER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SANZ DIEZ NURIA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21" t="inlineStr">
        <is>
          <t xml:space="preserve">VALERO AMOROS MARGARITA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ARJONA ANTON MARIA PILAR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FERNANDEZ CARRERA ANDREA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JIMENEZ PEÑA MARIA LUISA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LIZANDRA MINGUILLON M.JOSE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17" t="inlineStr">
        <is>
          <t xml:space="preserve">TOTAL</t>
        </is>
      </c>
      <c r="B19" s="18">
        <f>SUM(B4:B18)</f>
      </c>
      <c r="C19" s="18">
        <f>SUM(C4:C18)</f>
      </c>
      <c r="D19" s="18">
        <f>SUM(D4:D18)</f>
      </c>
      <c r="E19" s="18">
        <f>SUM(E4:E18)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AGOSTO 2027 · HASTA EL 31/07/2027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RACC SEGUROS</t>
        </is>
      </c>
      <c r="C4" s="9" t="inlineStr">
        <is>
          <t xml:space="preserve">DESBORDE-RECEP</t>
        </is>
      </c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IF(SUMIF($A$4:$A$36,A4,$G$4:$G$36)=0,"",G4/SUMIF($A$4:$A$36,A4,$G$4:$G$36))</f>
      </c>
    </row>
    <row r="5">
      <c r="A5" s="9" t="inlineStr">
        <is>
          <t xml:space="preserve">BOLOS SOTO LORENA</t>
        </is>
      </c>
      <c r="B5" s="9" t="inlineStr">
        <is>
          <t xml:space="preserve">RACC SEGUROS</t>
        </is>
      </c>
      <c r="C5" s="9" t="inlineStr">
        <is>
          <t xml:space="preserve">FONOFRONT</t>
        </is>
      </c>
      <c r="D5" s="11" t="inlineStr">
        <is>
          <t xml:space="preserve">T</t>
        </is>
      </c>
      <c r="E5" s="9" t="inlineStr">
        <is>
          <t xml:space="preserve">BOLOS SOTO LORENA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IF(SUMIF($A$4:$A$36,A5,$G$4:$G$36)=0,"",G5/SUMIF($A$4:$A$36,A5,$G$4:$G$36))</f>
      </c>
    </row>
    <row r="6">
      <c r="A6" s="9" t="inlineStr">
        <is>
          <t xml:space="preserve">DIAZ HERNANDEZ MONTSERRAT</t>
        </is>
      </c>
      <c r="B6" s="9" t="inlineStr">
        <is>
          <t xml:space="preserve">RACC SEGUROS</t>
        </is>
      </c>
      <c r="C6" s="9" t="inlineStr">
        <is>
          <t xml:space="preserve">DESBORDE-RECEP</t>
        </is>
      </c>
      <c r="D6" s="11"/>
      <c r="E6" s="9" t="inlineStr">
        <is>
          <t xml:space="preserve">DIAZ HERNANDEZ MONTSERRAT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IF(SUMIF($A$4:$A$36,A6,$G$4:$G$36)=0,"",G6/SUMIF($A$4:$A$36,A6,$G$4:$G$36))</f>
      </c>
    </row>
    <row r="7">
      <c r="A7" s="9" t="inlineStr">
        <is>
          <t xml:space="preserve">DIAZ HERNANDEZ MONTSERRAT</t>
        </is>
      </c>
      <c r="B7" s="9" t="inlineStr">
        <is>
          <t xml:space="preserve">RACC SEGUROS</t>
        </is>
      </c>
      <c r="C7" s="9" t="inlineStr">
        <is>
          <t xml:space="preserve">FONOFRONT</t>
        </is>
      </c>
      <c r="D7" s="11" t="inlineStr">
        <is>
          <t xml:space="preserve">M</t>
        </is>
      </c>
      <c r="E7" s="9" t="inlineStr">
        <is>
          <t xml:space="preserve">DIAZ HERNANDEZ MONTSERRAT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IF(SUMIF($A$4:$A$36,A7,$G$4:$G$36)=0,"",G7/SUMIF($A$4:$A$36,A7,$G$4:$G$36))</f>
      </c>
    </row>
    <row r="8">
      <c r="A8" s="9" t="inlineStr">
        <is>
          <t xml:space="preserve">DIAZ HERNANDEZ MONTSERRAT</t>
        </is>
      </c>
      <c r="B8" s="9" t="inlineStr">
        <is>
          <t xml:space="preserve">RACC SEGUROS</t>
        </is>
      </c>
      <c r="C8" s="9" t="inlineStr">
        <is>
          <t xml:space="preserve">VENTA VEHICULOS</t>
        </is>
      </c>
      <c r="D8" s="11"/>
      <c r="E8" s="9" t="inlineStr">
        <is>
          <t xml:space="preserve">DIAZ HERNANDEZ MONTSERRAT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IF(SUMIF($A$4:$A$36,A8,$G$4:$G$36)=0,"",G8/SUMIF($A$4:$A$36,A8,$G$4:$G$36))</f>
      </c>
    </row>
    <row r="9">
      <c r="A9" s="9" t="inlineStr">
        <is>
          <t xml:space="preserve">GARCIA FERNANDEZ MARIA TERESA</t>
        </is>
      </c>
      <c r="B9" s="9" t="inlineStr">
        <is>
          <t xml:space="preserve">RACC SEGUROS</t>
        </is>
      </c>
      <c r="C9" s="9" t="inlineStr">
        <is>
          <t xml:space="preserve">DESBORDE-RECEP</t>
        </is>
      </c>
      <c r="D9" s="11"/>
      <c r="E9" s="9" t="inlineStr">
        <is>
          <t xml:space="preserve">GARCIA FERNANDEZ MARIA TERESA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IF(SUMIF($A$4:$A$36,A9,$G$4:$G$36)=0,"",G9/SUMIF($A$4:$A$36,A9,$G$4:$G$36))</f>
      </c>
    </row>
    <row r="10">
      <c r="A10" s="9" t="inlineStr">
        <is>
          <t xml:space="preserve">GARCIA FERNANDEZ MARIA TERESA</t>
        </is>
      </c>
      <c r="B10" s="9" t="inlineStr">
        <is>
          <t xml:space="preserve">RACC SEGUROS</t>
        </is>
      </c>
      <c r="C10" s="9" t="inlineStr">
        <is>
          <t xml:space="preserve">FONOFRONT</t>
        </is>
      </c>
      <c r="D10" s="11" t="inlineStr">
        <is>
          <t xml:space="preserve">T</t>
        </is>
      </c>
      <c r="E10" s="9" t="inlineStr">
        <is>
          <t xml:space="preserve">GARCIA FERNANDEZ MARIA TERESA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IF(SUMIF($A$4:$A$36,A10,$G$4:$G$36)=0,"",G10/SUMIF($A$4:$A$36,A10,$G$4:$G$36))</f>
      </c>
    </row>
    <row r="11">
      <c r="A11" s="9" t="inlineStr">
        <is>
          <t xml:space="preserve">GRANGED GRACIA NATALIA</t>
        </is>
      </c>
      <c r="B11" s="9" t="inlineStr">
        <is>
          <t xml:space="preserve">RACC SEGUROS</t>
        </is>
      </c>
      <c r="C11" s="9" t="inlineStr">
        <is>
          <t xml:space="preserve">DESBORDE-RECEP</t>
        </is>
      </c>
      <c r="D11" s="11"/>
      <c r="E11" s="9" t="inlineStr">
        <is>
          <t xml:space="preserve">GRANGED GRACIA NATALIA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IF(SUMIF($A$4:$A$36,A11,$G$4:$G$36)=0,"",G11/SUMIF($A$4:$A$36,A11,$G$4:$G$36))</f>
      </c>
    </row>
    <row r="12">
      <c r="A12" s="9" t="inlineStr">
        <is>
          <t xml:space="preserve">GRANGED GRACIA NATALIA</t>
        </is>
      </c>
      <c r="B12" s="9" t="inlineStr">
        <is>
          <t xml:space="preserve">RACC SEGUROS</t>
        </is>
      </c>
      <c r="C12" s="9" t="inlineStr">
        <is>
          <t xml:space="preserve">FONOFRONT</t>
        </is>
      </c>
      <c r="D12" s="11" t="inlineStr">
        <is>
          <t xml:space="preserve">T</t>
        </is>
      </c>
      <c r="E12" s="9" t="inlineStr">
        <is>
          <t xml:space="preserve">GRANGED GRACIA NATALIA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IF(SUMIF($A$4:$A$36,A12,$G$4:$G$36)=0,"",G12/SUMIF($A$4:$A$36,A12,$G$4:$G$36))</f>
      </c>
    </row>
    <row r="13">
      <c r="A13" s="9" t="inlineStr">
        <is>
          <t xml:space="preserve">GRANGED GRACIA NATALIA</t>
        </is>
      </c>
      <c r="B13" s="9" t="inlineStr">
        <is>
          <t xml:space="preserve">RACC SEGUROS</t>
        </is>
      </c>
      <c r="C13" s="9" t="inlineStr">
        <is>
          <t xml:space="preserve">VENTA VEHICULOS</t>
        </is>
      </c>
      <c r="D13" s="11"/>
      <c r="E13" s="9" t="inlineStr">
        <is>
          <t xml:space="preserve">GRANGED GRACIA NATALIA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IF(SUMIF($A$4:$A$36,A13,$G$4:$G$36)=0,"",G13/SUMIF($A$4:$A$36,A13,$G$4:$G$36))</f>
      </c>
    </row>
    <row r="14">
      <c r="A14" s="9" t="inlineStr">
        <is>
          <t xml:space="preserve">GRANGED GRACIA NATALIA</t>
        </is>
      </c>
      <c r="B14" s="9" t="inlineStr">
        <is>
          <t xml:space="preserve">RACC SEGUROS</t>
        </is>
      </c>
      <c r="C14" s="9" t="inlineStr">
        <is>
          <t xml:space="preserve">MASCOTAS</t>
        </is>
      </c>
      <c r="D14" s="11"/>
      <c r="E14" s="9" t="inlineStr">
        <is>
          <t xml:space="preserve">GRANGED GRACIA NATALIA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IF(SUMIF($A$4:$A$36,A14,$G$4:$G$36)=0,"",G14/SUMIF($A$4:$A$36,A14,$G$4:$G$36))</f>
      </c>
    </row>
    <row r="15">
      <c r="A15" s="9" t="inlineStr">
        <is>
          <t xml:space="preserve">HERNANDEZ CORCHADO SANDRA</t>
        </is>
      </c>
      <c r="B15" s="9" t="inlineStr">
        <is>
          <t xml:space="preserve">RACC SEGUROS</t>
        </is>
      </c>
      <c r="C15" s="9" t="inlineStr">
        <is>
          <t xml:space="preserve">DESBORDE-RECEP</t>
        </is>
      </c>
      <c r="D15" s="11"/>
      <c r="E15" s="9" t="inlineStr">
        <is>
          <t xml:space="preserve">HERNANDEZ CORCHADO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IF(SUMIF($A$4:$A$36,A15,$G$4:$G$36)=0,"",G15/SUMIF($A$4:$A$36,A15,$G$4:$G$36))</f>
      </c>
    </row>
    <row r="16">
      <c r="A16" s="9" t="inlineStr">
        <is>
          <t xml:space="preserve">HERNANDEZ CORCHADO SANDRA</t>
        </is>
      </c>
      <c r="B16" s="9" t="inlineStr">
        <is>
          <t xml:space="preserve">RACC SEGUROS</t>
        </is>
      </c>
      <c r="C16" s="9" t="inlineStr">
        <is>
          <t xml:space="preserve">FONOFRONT</t>
        </is>
      </c>
      <c r="D16" s="11" t="inlineStr">
        <is>
          <t xml:space="preserve">M</t>
        </is>
      </c>
      <c r="E16" s="9" t="inlineStr">
        <is>
          <t xml:space="preserve">HERNANDEZ CORCHADO SANDRA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IF(SUMIF($A$4:$A$36,A16,$G$4:$G$36)=0,"",G16/SUMIF($A$4:$A$36,A16,$G$4:$G$36))</f>
      </c>
    </row>
    <row r="17">
      <c r="A17" s="9" t="inlineStr">
        <is>
          <t xml:space="preserve">HERNANDEZ CORCHADO SANDRA</t>
        </is>
      </c>
      <c r="B17" s="9" t="inlineStr">
        <is>
          <t xml:space="preserve">RACC SEGUROS</t>
        </is>
      </c>
      <c r="C17" s="9" t="inlineStr">
        <is>
          <t xml:space="preserve">VENTA VEHICULOS</t>
        </is>
      </c>
      <c r="D17" s="11"/>
      <c r="E17" s="9" t="inlineStr">
        <is>
          <t xml:space="preserve">HERNANDEZ CORCHADO SANDRA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IF(SUMIF($A$4:$A$36,A17,$G$4:$G$36)=0,"",G17/SUMIF($A$4:$A$36,A17,$G$4:$G$36))</f>
      </c>
    </row>
    <row r="18">
      <c r="A18" s="9" t="inlineStr">
        <is>
          <t xml:space="preserve">MANZANO MACEDA AMELIA CARMEN</t>
        </is>
      </c>
      <c r="B18" s="9" t="inlineStr">
        <is>
          <t xml:space="preserve">RACC SEGUROS</t>
        </is>
      </c>
      <c r="C18" s="9" t="inlineStr">
        <is>
          <t xml:space="preserve">DESBORDE-RECEP</t>
        </is>
      </c>
      <c r="D18" s="11"/>
      <c r="E18" s="9" t="inlineStr">
        <is>
          <t xml:space="preserve">MANZANO MACEDA AMELIA CARMEN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IF(SUMIF($A$4:$A$36,A18,$G$4:$G$36)=0,"",G18/SUMIF($A$4:$A$36,A18,$G$4:$G$36))</f>
      </c>
    </row>
    <row r="19">
      <c r="A19" s="9" t="inlineStr">
        <is>
          <t xml:space="preserve">MANZANO MACEDA AMELIA CARMEN</t>
        </is>
      </c>
      <c r="B19" s="9" t="inlineStr">
        <is>
          <t xml:space="preserve">RACC SEGUROS</t>
        </is>
      </c>
      <c r="C19" s="9" t="inlineStr">
        <is>
          <t xml:space="preserve">FONOFRONT</t>
        </is>
      </c>
      <c r="D19" s="11" t="inlineStr">
        <is>
          <t xml:space="preserve">T</t>
        </is>
      </c>
      <c r="E19" s="9" t="inlineStr">
        <is>
          <t xml:space="preserve">MANZANO MACEDA AMELIA CARMEN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IF(SUMIF($A$4:$A$36,A19,$G$4:$G$36)=0,"",G19/SUMIF($A$4:$A$36,A19,$G$4:$G$36))</f>
      </c>
    </row>
    <row r="20">
      <c r="A20" s="9" t="inlineStr">
        <is>
          <t xml:space="preserve">MANZANO MACEDA AMELIA CARMEN</t>
        </is>
      </c>
      <c r="B20" s="9" t="inlineStr">
        <is>
          <t xml:space="preserve">RACC SEGUROS</t>
        </is>
      </c>
      <c r="C20" s="9" t="inlineStr">
        <is>
          <t xml:space="preserve">EMISION AUTO</t>
        </is>
      </c>
      <c r="D20" s="11"/>
      <c r="E20" s="9" t="inlineStr">
        <is>
          <t xml:space="preserve">MANZANO MACEDA AMELIA CARMEN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IF(SUMIF($A$4:$A$36,A20,$G$4:$G$36)=0,"",G20/SUMIF($A$4:$A$36,A20,$G$4:$G$36))</f>
      </c>
    </row>
    <row r="21">
      <c r="A21" s="9" t="inlineStr">
        <is>
          <t xml:space="preserve">OLGOSO COMPANY YOLANDA</t>
        </is>
      </c>
      <c r="B21" s="9" t="inlineStr">
        <is>
          <t xml:space="preserve">RACC SEGUROS</t>
        </is>
      </c>
      <c r="C21" s="9" t="inlineStr">
        <is>
          <t xml:space="preserve">DESBORDE-RECEP</t>
        </is>
      </c>
      <c r="D21" s="11"/>
      <c r="E21" s="9" t="inlineStr">
        <is>
          <t xml:space="preserve">OLGOSO COMPANY YOLANDA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IF(SUMIF($A$4:$A$36,A21,$G$4:$G$36)=0,"",G21/SUMIF($A$4:$A$36,A21,$G$4:$G$36))</f>
      </c>
    </row>
    <row r="22">
      <c r="A22" s="9" t="inlineStr">
        <is>
          <t xml:space="preserve">OLGOSO COMPANY YOLANDA</t>
        </is>
      </c>
      <c r="B22" s="9" t="inlineStr">
        <is>
          <t xml:space="preserve">RACC SEGUROS</t>
        </is>
      </c>
      <c r="C22" s="9" t="inlineStr">
        <is>
          <t xml:space="preserve">FONOFRONT</t>
        </is>
      </c>
      <c r="D22" s="11" t="inlineStr">
        <is>
          <t xml:space="preserve">T</t>
        </is>
      </c>
      <c r="E22" s="9" t="inlineStr">
        <is>
          <t xml:space="preserve">OLGOSO COMPANY YOLANDA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IF(SUMIF($A$4:$A$36,A22,$G$4:$G$36)=0,"",G22/SUMIF($A$4:$A$36,A22,$G$4:$G$36))</f>
      </c>
    </row>
    <row r="23">
      <c r="A23" s="9" t="inlineStr">
        <is>
          <t xml:space="preserve">RODRIGUEZ SEQUEDO SONIA</t>
        </is>
      </c>
      <c r="B23" s="9" t="inlineStr">
        <is>
          <t xml:space="preserve">RACC SEGUROS</t>
        </is>
      </c>
      <c r="C23" s="9" t="inlineStr">
        <is>
          <t xml:space="preserve">DESBORDE-RECEP</t>
        </is>
      </c>
      <c r="D23" s="11"/>
      <c r="E23" s="9" t="inlineStr">
        <is>
          <t xml:space="preserve">RODRIGUEZ SEQUEDO SONIA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IF(SUMIF($A$4:$A$36,A23,$G$4:$G$36)=0,"",G23/SUMIF($A$4:$A$36,A23,$G$4:$G$36))</f>
      </c>
    </row>
    <row r="24">
      <c r="A24" s="9" t="inlineStr">
        <is>
          <t xml:space="preserve">RODRIGUEZ SEQUEDO SONIA</t>
        </is>
      </c>
      <c r="B24" s="9" t="inlineStr">
        <is>
          <t xml:space="preserve">RACC SEGUROS</t>
        </is>
      </c>
      <c r="C24" s="9" t="inlineStr">
        <is>
          <t xml:space="preserve">FONOFRONT</t>
        </is>
      </c>
      <c r="D24" s="11" t="inlineStr">
        <is>
          <t xml:space="preserve">T</t>
        </is>
      </c>
      <c r="E24" s="9" t="inlineStr">
        <is>
          <t xml:space="preserve">RODRIGUEZ SEQUEDO SONIA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IF(SUMIF($A$4:$A$36,A24,$G$4:$G$36)=0,"",G24/SUMIF($A$4:$A$36,A24,$G$4:$G$36))</f>
      </c>
    </row>
    <row r="25">
      <c r="A25" s="9" t="inlineStr">
        <is>
          <t xml:space="preserve">SANTIAGO MUSOLES ESTHER</t>
        </is>
      </c>
      <c r="B25" s="9" t="inlineStr">
        <is>
          <t xml:space="preserve">RACC SEGUROS</t>
        </is>
      </c>
      <c r="C25" s="9" t="inlineStr">
        <is>
          <t xml:space="preserve">DESBORDE-RECEP</t>
        </is>
      </c>
      <c r="D25" s="11"/>
      <c r="E25" s="9" t="inlineStr">
        <is>
          <t xml:space="preserve">SANTIAGO MUSOLES ESTHER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IF(SUMIF($A$4:$A$36,A25,$G$4:$G$36)=0,"",G25/SUMIF($A$4:$A$36,A25,$G$4:$G$36))</f>
      </c>
    </row>
    <row r="26">
      <c r="A26" s="9" t="inlineStr">
        <is>
          <t xml:space="preserve">SANTIAGO MUSOLES ESTHER</t>
        </is>
      </c>
      <c r="B26" s="9" t="inlineStr">
        <is>
          <t xml:space="preserve">RACC SEGUROS</t>
        </is>
      </c>
      <c r="C26" s="9" t="inlineStr">
        <is>
          <t xml:space="preserve">FONOFRONT</t>
        </is>
      </c>
      <c r="D26" s="11" t="inlineStr">
        <is>
          <t xml:space="preserve">T</t>
        </is>
      </c>
      <c r="E26" s="9" t="inlineStr">
        <is>
          <t xml:space="preserve">SANTIAGO MUSOLES ESTHER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IF(SUMIF($A$4:$A$36,A26,$G$4:$G$36)=0,"",G26/SUMIF($A$4:$A$36,A26,$G$4:$G$36))</f>
      </c>
    </row>
    <row r="27">
      <c r="A27" s="9" t="inlineStr">
        <is>
          <t xml:space="preserve">SANTIAGO MUSOLES ESTHER</t>
        </is>
      </c>
      <c r="B27" s="9" t="inlineStr">
        <is>
          <t xml:space="preserve">RACC SEGUROS</t>
        </is>
      </c>
      <c r="C27" s="9" t="inlineStr">
        <is>
          <t xml:space="preserve">VENTA VEHICULOS</t>
        </is>
      </c>
      <c r="D27" s="11"/>
      <c r="E27" s="9" t="inlineStr">
        <is>
          <t xml:space="preserve">SANTIAGO MUSOLES ESTHER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IF(SUMIF($A$4:$A$36,A27,$G$4:$G$36)=0,"",G27/SUMIF($A$4:$A$36,A27,$G$4:$G$36))</f>
      </c>
    </row>
    <row r="28">
      <c r="A28" s="9" t="inlineStr">
        <is>
          <t xml:space="preserve">SANZ DIEZ NURIA</t>
        </is>
      </c>
      <c r="B28" s="9" t="inlineStr">
        <is>
          <t xml:space="preserve">RACC SEGUROS</t>
        </is>
      </c>
      <c r="C28" s="9" t="inlineStr">
        <is>
          <t xml:space="preserve">FONOFRONT</t>
        </is>
      </c>
      <c r="D28" s="11" t="inlineStr">
        <is>
          <t xml:space="preserve">T</t>
        </is>
      </c>
      <c r="E28" s="9" t="inlineStr">
        <is>
          <t xml:space="preserve">SANZ DIEZ NURIA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IF(SUMIF($A$4:$A$36,A28,$G$4:$G$36)=0,"",G28/SUMIF($A$4:$A$36,A28,$G$4:$G$36))</f>
      </c>
    </row>
    <row r="29">
      <c r="A29" s="9" t="inlineStr">
        <is>
          <t xml:space="preserve">SANZ DIEZ NURIA</t>
        </is>
      </c>
      <c r="B29" s="9" t="inlineStr">
        <is>
          <t xml:space="preserve">RACC SEGUROS</t>
        </is>
      </c>
      <c r="C29" s="9" t="inlineStr">
        <is>
          <t xml:space="preserve">AFILIACIÓN</t>
        </is>
      </c>
      <c r="D29" s="11"/>
      <c r="E29" s="9" t="inlineStr">
        <is>
          <t xml:space="preserve">SANZ DIEZ NURIA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IF(SUMIF($A$4:$A$36,A29,$G$4:$G$36)=0,"",G29/SUMIF($A$4:$A$36,A29,$G$4:$G$36))</f>
      </c>
    </row>
    <row r="30">
      <c r="A30" s="9" t="inlineStr">
        <is>
          <t xml:space="preserve">VALERO AMOROS MARGARITA</t>
        </is>
      </c>
      <c r="B30" s="9" t="inlineStr">
        <is>
          <t xml:space="preserve">RACC SEGUROS</t>
        </is>
      </c>
      <c r="C30" s="9" t="inlineStr">
        <is>
          <t xml:space="preserve">DESBORDE-RECEP</t>
        </is>
      </c>
      <c r="D30" s="11"/>
      <c r="E30" s="9" t="inlineStr">
        <is>
          <t xml:space="preserve">VALERO AMOROS MARGARITA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IF(SUMIF($A$4:$A$36,A30,$G$4:$G$36)=0,"",G30/SUMIF($A$4:$A$36,A30,$G$4:$G$36))</f>
      </c>
    </row>
    <row r="31">
      <c r="A31" s="9" t="inlineStr">
        <is>
          <t xml:space="preserve">VALERO AMOROS MARGARITA</t>
        </is>
      </c>
      <c r="B31" s="9" t="inlineStr">
        <is>
          <t xml:space="preserve">RACC SEGUROS</t>
        </is>
      </c>
      <c r="C31" s="9" t="inlineStr">
        <is>
          <t xml:space="preserve">FONOFRONT</t>
        </is>
      </c>
      <c r="D31" s="11" t="inlineStr">
        <is>
          <t xml:space="preserve">M</t>
        </is>
      </c>
      <c r="E31" s="9" t="inlineStr">
        <is>
          <t xml:space="preserve">VALERO AMOROS MARGARITA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IF(SUMIF($A$4:$A$36,A31,$G$4:$G$36)=0,"",G31/SUMIF($A$4:$A$36,A31,$G$4:$G$36))</f>
      </c>
    </row>
    <row r="32">
      <c r="A32" s="9" t="inlineStr">
        <is>
          <t xml:space="preserve">VALERO AMOROS MARGARITA</t>
        </is>
      </c>
      <c r="B32" s="9" t="inlineStr">
        <is>
          <t xml:space="preserve">RACC SEGUROS</t>
        </is>
      </c>
      <c r="C32" s="9" t="inlineStr">
        <is>
          <t xml:space="preserve">EMISION AUTO</t>
        </is>
      </c>
      <c r="D32" s="11"/>
      <c r="E32" s="9" t="inlineStr">
        <is>
          <t xml:space="preserve">VALERO AMOROS MARGARITA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IF(SUMIF($A$4:$A$36,A32,$G$4:$G$36)=0,"",G32/SUMIF($A$4:$A$36,A32,$G$4:$G$36))</f>
      </c>
    </row>
    <row r="33">
      <c r="A33" s="9" t="inlineStr">
        <is>
          <t xml:space="preserve">ARJONA ANTON MARIA PILAR</t>
        </is>
      </c>
      <c r="B33" s="9" t="inlineStr">
        <is>
          <t xml:space="preserve">RACC SEGUROS</t>
        </is>
      </c>
      <c r="C33" s="9" t="inlineStr">
        <is>
          <t xml:space="preserve">EMISION AUTO</t>
        </is>
      </c>
      <c r="D33" s="11" t="inlineStr">
        <is>
          <t xml:space="preserve">M</t>
        </is>
      </c>
      <c r="E33" s="9" t="inlineStr">
        <is>
          <t xml:space="preserve">ARJONA ANTON MARIA PILAR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IF(SUMIF($A$4:$A$36,A33,$G$4:$G$36)=0,"",G33/SUMIF($A$4:$A$36,A33,$G$4:$G$36))</f>
      </c>
    </row>
    <row r="34">
      <c r="A34" s="9" t="inlineStr">
        <is>
          <t xml:space="preserve">FERNANDEZ CARRERA ANDREA</t>
        </is>
      </c>
      <c r="B34" s="9" t="inlineStr">
        <is>
          <t xml:space="preserve">RACC SEGUROS</t>
        </is>
      </c>
      <c r="C34" s="9" t="inlineStr">
        <is>
          <t xml:space="preserve">AFILIACIÓN</t>
        </is>
      </c>
      <c r="D34" s="11"/>
      <c r="E34" s="9" t="inlineStr">
        <is>
          <t xml:space="preserve">FERNANDEZ CARRERA ANDREA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IF(SUMIF($A$4:$A$36,A34,$G$4:$G$36)=0,"",G34/SUMIF($A$4:$A$36,A34,$G$4:$G$36))</f>
      </c>
    </row>
    <row r="35">
      <c r="A35" s="9" t="inlineStr">
        <is>
          <t xml:space="preserve">JIMENEZ PEÑA MARIA LUISA</t>
        </is>
      </c>
      <c r="B35" s="9" t="inlineStr">
        <is>
          <t xml:space="preserve">RACC SEGUROS</t>
        </is>
      </c>
      <c r="C35" s="9" t="inlineStr">
        <is>
          <t xml:space="preserve">AFILIACIÓN</t>
        </is>
      </c>
      <c r="D35" s="11"/>
      <c r="E35" s="9" t="inlineStr">
        <is>
          <t xml:space="preserve">JIMENEZ PEÑA MARIA LUISA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IF(SUMIF($A$4:$A$36,A35,$G$4:$G$36)=0,"",G35/SUMIF($A$4:$A$36,A35,$G$4:$G$36))</f>
      </c>
    </row>
    <row r="36">
      <c r="A36" s="9" t="inlineStr">
        <is>
          <t xml:space="preserve">LIZANDRA MINGUILLON M.JOSE</t>
        </is>
      </c>
      <c r="B36" s="9" t="inlineStr">
        <is>
          <t xml:space="preserve">RACC SEGUROS</t>
        </is>
      </c>
      <c r="C36" s="9" t="inlineStr">
        <is>
          <t xml:space="preserve">AFILIACIÓN</t>
        </is>
      </c>
      <c r="D36" s="11"/>
      <c r="E36" s="9" t="inlineStr">
        <is>
          <t xml:space="preserve">LIZANDRA MINGUILLON M.JOSE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IF(SUMIF($A$4:$A$36,A36,$G$4:$G$36)=0,"",G36/SUMIF($A$4:$A$36,A36,$G$4:$G$36))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