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  <col min="14" max="14" width="12" customWidth="1"/>
    <col min="15" max="15" width="12" customWidth="1"/>
    <col min="16" max="16" width="12" customWidth="1"/>
  </cols>
  <sheetData>
    <row r="1">
      <c r="A1" s="1" t="inlineStr">
        <is>
          <t xml:space="preserve">HORAS TRABAJADAS POR CLIENTE Y CAMPAÑA · JULIO 2017 · HASTA EL 31/07/2017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Absentismo = (horas teóricas − horas trabajadas) / horas teóricas; las vacaciones, compensaciones, comités y formaciones no son horas teóricas, las bajas y ausencias sí.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  <c r="N4" s="4" t="inlineStr">
        <is>
          <t xml:space="preserve">Horas teóricas</t>
        </is>
      </c>
      <c r="O4" s="4" t="inlineStr">
        <is>
          <t xml:space="preserve">Horas ausencia</t>
        </is>
      </c>
      <c r="P4" s="4" t="inlineStr">
        <is>
          <t xml:space="preserve">Absentismo</t>
        </is>
      </c>
    </row>
    <row r="5">
      <c r="A5" s="5" t="inlineStr">
        <is>
          <t xml:space="preserve">RACC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  <c r="N5" s="6">
        <v>0</v>
      </c>
      <c r="O5" s="6">
        <v>0</v>
      </c>
      <c r="P5" s="8">
        <f>IF(N5=0,"",O5/N5)</f>
      </c>
    </row>
    <row r="6">
      <c r="A6" s="9" t="inlineStr">
        <is>
          <t xml:space="preserve">RACC</t>
        </is>
      </c>
      <c r="B6" s="9" t="inlineStr">
        <is>
          <t xml:space="preserve">RACC SEGUROS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  <c r="N6" s="10">
        <v>0</v>
      </c>
      <c r="O6" s="10">
        <v>0</v>
      </c>
      <c r="P6" s="12">
        <f>IF(N6=0,"",O6/N6)</f>
      </c>
    </row>
    <row r="7">
      <c r="A7" s="13" t="inlineStr">
        <is>
          <t xml:space="preserve">RACC</t>
        </is>
      </c>
      <c r="B7" s="13" t="inlineStr">
        <is>
          <t xml:space="preserve">RACC SEGUROS</t>
        </is>
      </c>
      <c r="C7" s="13" t="inlineStr">
        <is>
          <t xml:space="preserve">DESBORDE-RECEP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  <c r="N7" s="14">
        <v>0</v>
      </c>
      <c r="O7" s="14">
        <v>0</v>
      </c>
      <c r="P7" s="16">
        <f>IF(N7=0,"",O7/N7)</f>
      </c>
    </row>
    <row r="8">
      <c r="A8" s="13" t="inlineStr">
        <is>
          <t xml:space="preserve">RACC</t>
        </is>
      </c>
      <c r="B8" s="13" t="inlineStr">
        <is>
          <t xml:space="preserve">RACC SEGUROS</t>
        </is>
      </c>
      <c r="C8" s="13" t="inlineStr">
        <is>
          <t xml:space="preserve">FONOFRONT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  <c r="N8" s="14">
        <v>0</v>
      </c>
      <c r="O8" s="14">
        <v>0</v>
      </c>
      <c r="P8" s="16">
        <f>IF(N8=0,"",O8/N8)</f>
      </c>
    </row>
    <row r="9">
      <c r="A9" s="13" t="inlineStr">
        <is>
          <t xml:space="preserve">RACC</t>
        </is>
      </c>
      <c r="B9" s="13" t="inlineStr">
        <is>
          <t xml:space="preserve">RACC SEGUROS</t>
        </is>
      </c>
      <c r="C9" s="13" t="inlineStr">
        <is>
          <t xml:space="preserve">EMISION AUTO</t>
        </is>
      </c>
      <c r="D9" s="14">
        <v>0</v>
      </c>
      <c r="E9" s="14">
        <v>0</v>
      </c>
      <c r="F9" s="14">
        <v>0</v>
      </c>
      <c r="G9" s="14">
        <v>0</v>
      </c>
      <c r="H9" s="16">
        <f>IF(G9=0,"",F9/G9)</f>
      </c>
      <c r="I9" s="14">
        <f>F9-G9</f>
      </c>
      <c r="J9" s="14">
        <v>0</v>
      </c>
      <c r="K9" s="14">
        <v>0</v>
      </c>
      <c r="L9" s="14">
        <f>IF(D9=0,"",F9/D9)</f>
      </c>
      <c r="M9" s="15" t="inlineStr">
        <is>
          <t xml:space="preserve">Sí</t>
        </is>
      </c>
      <c r="N9" s="14">
        <v>0</v>
      </c>
      <c r="O9" s="14">
        <v>0</v>
      </c>
      <c r="P9" s="16">
        <f>IF(N9=0,"",O9/N9)</f>
      </c>
    </row>
    <row r="10">
      <c r="A10" s="13" t="inlineStr">
        <is>
          <t xml:space="preserve">RACC</t>
        </is>
      </c>
      <c r="B10" s="13" t="inlineStr">
        <is>
          <t xml:space="preserve">RACC SEGUROS</t>
        </is>
      </c>
      <c r="C10" s="13" t="inlineStr">
        <is>
          <t xml:space="preserve">VENTA VEHICULOS</t>
        </is>
      </c>
      <c r="D10" s="14">
        <v>0</v>
      </c>
      <c r="E10" s="14">
        <v>0</v>
      </c>
      <c r="F10" s="14">
        <v>0</v>
      </c>
      <c r="G10" s="14">
        <v>0</v>
      </c>
      <c r="H10" s="16">
        <f>IF(G10=0,"",F10/G10)</f>
      </c>
      <c r="I10" s="14">
        <f>F10-G10</f>
      </c>
      <c r="J10" s="14">
        <v>0</v>
      </c>
      <c r="K10" s="14">
        <v>0</v>
      </c>
      <c r="L10" s="14">
        <f>IF(D10=0,"",F10/D10)</f>
      </c>
      <c r="M10" s="15" t="inlineStr">
        <is>
          <t xml:space="preserve">Sí</t>
        </is>
      </c>
      <c r="N10" s="14">
        <v>0</v>
      </c>
      <c r="O10" s="14">
        <v>0</v>
      </c>
      <c r="P10" s="16">
        <f>IF(N10=0,"",O10/N10)</f>
      </c>
    </row>
    <row r="11">
      <c r="A11" s="13" t="inlineStr">
        <is>
          <t xml:space="preserve">RACC</t>
        </is>
      </c>
      <c r="B11" s="13" t="inlineStr">
        <is>
          <t xml:space="preserve">RACC SEGUROS</t>
        </is>
      </c>
      <c r="C11" s="13" t="inlineStr">
        <is>
          <t xml:space="preserve">MASCOTAS</t>
        </is>
      </c>
      <c r="D11" s="14">
        <v>0</v>
      </c>
      <c r="E11" s="14">
        <v>0</v>
      </c>
      <c r="F11" s="14">
        <v>0</v>
      </c>
      <c r="G11" s="14">
        <v>0</v>
      </c>
      <c r="H11" s="16">
        <f>IF(G11=0,"",F11/G11)</f>
      </c>
      <c r="I11" s="14">
        <f>F11-G11</f>
      </c>
      <c r="J11" s="14">
        <v>0</v>
      </c>
      <c r="K11" s="14">
        <v>0</v>
      </c>
      <c r="L11" s="14">
        <f>IF(D11=0,"",F11/D11)</f>
      </c>
      <c r="M11" s="15" t="inlineStr">
        <is>
          <t xml:space="preserve">Sí</t>
        </is>
      </c>
      <c r="N11" s="14">
        <v>0</v>
      </c>
      <c r="O11" s="14">
        <v>0</v>
      </c>
      <c r="P11" s="16">
        <f>IF(N11=0,"",O11/N11)</f>
      </c>
    </row>
    <row r="12">
      <c r="A12" s="13" t="inlineStr">
        <is>
          <t xml:space="preserve">RACC</t>
        </is>
      </c>
      <c r="B12" s="13" t="inlineStr">
        <is>
          <t xml:space="preserve">RACC SEGUROS</t>
        </is>
      </c>
      <c r="C12" s="13" t="inlineStr">
        <is>
          <t xml:space="preserve">AFILIACIÓN</t>
        </is>
      </c>
      <c r="D12" s="14">
        <v>0</v>
      </c>
      <c r="E12" s="14">
        <v>0</v>
      </c>
      <c r="F12" s="14">
        <v>0</v>
      </c>
      <c r="G12" s="14">
        <v>0</v>
      </c>
      <c r="H12" s="16">
        <f>IF(G12=0,"",F12/G12)</f>
      </c>
      <c r="I12" s="14">
        <f>F12-G12</f>
      </c>
      <c r="J12" s="14">
        <v>0</v>
      </c>
      <c r="K12" s="14">
        <v>0</v>
      </c>
      <c r="L12" s="14">
        <f>IF(D12=0,"",F12/D12)</f>
      </c>
      <c r="M12" s="15"/>
      <c r="N12" s="14">
        <v>0</v>
      </c>
      <c r="O12" s="14">
        <v>0</v>
      </c>
      <c r="P12" s="16">
        <f>IF(N12=0,"",O12/N12)</f>
      </c>
    </row>
    <row r="13">
      <c r="A13" s="17" t="inlineStr">
        <is>
          <t xml:space="preserve">TOTAL</t>
        </is>
      </c>
      <c r="B13" s="17"/>
      <c r="C13" s="17"/>
      <c r="D13" s="18">
        <v>0</v>
      </c>
      <c r="E13" s="18">
        <v>0</v>
      </c>
      <c r="F13" s="18">
        <v>0</v>
      </c>
      <c r="G13" s="18">
        <v>0</v>
      </c>
      <c r="H13" s="20">
        <f>IF(G13=0,"",F13/G13)</f>
      </c>
      <c r="I13" s="18">
        <f>F13-G13</f>
      </c>
      <c r="J13" s="18">
        <v>0</v>
      </c>
      <c r="K13" s="18">
        <v>0</v>
      </c>
      <c r="L13" s="18">
        <f>IF(D13=0,"",F13/D13)</f>
      </c>
      <c r="M13" s="19" t="inlineStr">
        <is>
          <t xml:space="preserve">Sí</t>
        </is>
      </c>
      <c r="N13" s="18">
        <v>0</v>
      </c>
      <c r="O13" s="18">
        <v>0</v>
      </c>
      <c r="P13" s="20">
        <f>IF(N13=0,"",O13/N13)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JULIO 2017 · HASTA EL 31/07/2017</t>
        </is>
      </c>
    </row>
    <row r="3">
      <c r="A3" s="4" t="inlineStr">
        <is>
          <t xml:space="preserve">Persona</t>
        </is>
      </c>
      <c r="B3" s="4" t="inlineStr">
        <is>
          <t xml:space="preserve">RACC SEGUROS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21" t="inlineStr">
        <is>
          <t xml:space="preserve">BOLOS SOTO LORENA</t>
        </is>
      </c>
      <c r="B4" s="10">
        <v>0</v>
      </c>
      <c r="C4" s="22">
        <f>SUM(B4:B4)</f>
      </c>
      <c r="D4" s="10"/>
      <c r="E4" s="10"/>
      <c r="F4" s="10">
        <v>1</v>
      </c>
    </row>
    <row r="5">
      <c r="A5" s="21" t="inlineStr">
        <is>
          <t xml:space="preserve">DIAZ HERNANDEZ MONTSERRAT</t>
        </is>
      </c>
      <c r="B5" s="10">
        <v>0</v>
      </c>
      <c r="C5" s="22">
        <f>SUM(B5:B5)</f>
      </c>
      <c r="D5" s="10"/>
      <c r="E5" s="10"/>
      <c r="F5" s="10">
        <v>1</v>
      </c>
    </row>
    <row r="6">
      <c r="A6" s="21" t="inlineStr">
        <is>
          <t xml:space="preserve">GARCIA FERNANDEZ MARIA TERESA</t>
        </is>
      </c>
      <c r="B6" s="10">
        <v>0</v>
      </c>
      <c r="C6" s="22">
        <f>SUM(B6:B6)</f>
      </c>
      <c r="D6" s="10"/>
      <c r="E6" s="10"/>
      <c r="F6" s="10">
        <v>1</v>
      </c>
    </row>
    <row r="7">
      <c r="A7" s="21" t="inlineStr">
        <is>
          <t xml:space="preserve">GRANGED GRACIA NATALIA</t>
        </is>
      </c>
      <c r="B7" s="10">
        <v>0</v>
      </c>
      <c r="C7" s="22">
        <f>SUM(B7:B7)</f>
      </c>
      <c r="D7" s="10"/>
      <c r="E7" s="10"/>
      <c r="F7" s="10">
        <v>1</v>
      </c>
    </row>
    <row r="8">
      <c r="A8" s="21" t="inlineStr">
        <is>
          <t xml:space="preserve">HERNANDEZ CORCHADO SANDRA</t>
        </is>
      </c>
      <c r="B8" s="10">
        <v>0</v>
      </c>
      <c r="C8" s="22">
        <f>SUM(B8:B8)</f>
      </c>
      <c r="D8" s="10"/>
      <c r="E8" s="10"/>
      <c r="F8" s="10">
        <v>1</v>
      </c>
    </row>
    <row r="9">
      <c r="A9" s="21" t="inlineStr">
        <is>
          <t xml:space="preserve">MANZANO MACEDA AMELIA CARMEN</t>
        </is>
      </c>
      <c r="B9" s="10">
        <v>0</v>
      </c>
      <c r="C9" s="22">
        <f>SUM(B9:B9)</f>
      </c>
      <c r="D9" s="10"/>
      <c r="E9" s="10"/>
      <c r="F9" s="10">
        <v>1</v>
      </c>
    </row>
    <row r="10">
      <c r="A10" s="21" t="inlineStr">
        <is>
          <t xml:space="preserve">OLGOSO COMPANY YOLANDA</t>
        </is>
      </c>
      <c r="B10" s="10">
        <v>0</v>
      </c>
      <c r="C10" s="22">
        <f>SUM(B10:B10)</f>
      </c>
      <c r="D10" s="10"/>
      <c r="E10" s="10"/>
      <c r="F10" s="10">
        <v>1</v>
      </c>
    </row>
    <row r="11">
      <c r="A11" s="21" t="inlineStr">
        <is>
          <t xml:space="preserve">RODRIGUEZ SEQUEDO SONIA</t>
        </is>
      </c>
      <c r="B11" s="10">
        <v>0</v>
      </c>
      <c r="C11" s="22">
        <f>SUM(B11:B11)</f>
      </c>
      <c r="D11" s="10"/>
      <c r="E11" s="10"/>
      <c r="F11" s="10">
        <v>1</v>
      </c>
    </row>
    <row r="12">
      <c r="A12" s="21" t="inlineStr">
        <is>
          <t xml:space="preserve">SANTIAGO MUSOLES ESTHER</t>
        </is>
      </c>
      <c r="B12" s="10">
        <v>0</v>
      </c>
      <c r="C12" s="22">
        <f>SUM(B12:B12)</f>
      </c>
      <c r="D12" s="10"/>
      <c r="E12" s="10"/>
      <c r="F12" s="10">
        <v>1</v>
      </c>
    </row>
    <row r="13">
      <c r="A13" s="21" t="inlineStr">
        <is>
          <t xml:space="preserve">SANZ DIEZ NURIA</t>
        </is>
      </c>
      <c r="B13" s="10">
        <v>0</v>
      </c>
      <c r="C13" s="22">
        <f>SUM(B13:B13)</f>
      </c>
      <c r="D13" s="10"/>
      <c r="E13" s="10"/>
      <c r="F13" s="10">
        <v>1</v>
      </c>
    </row>
    <row r="14">
      <c r="A14" s="21" t="inlineStr">
        <is>
          <t xml:space="preserve">VALERO AMOROS MARGARITA</t>
        </is>
      </c>
      <c r="B14" s="10">
        <v>0</v>
      </c>
      <c r="C14" s="22">
        <f>SUM(B14:B14)</f>
      </c>
      <c r="D14" s="10"/>
      <c r="E14" s="10"/>
      <c r="F14" s="10">
        <v>1</v>
      </c>
    </row>
    <row r="15">
      <c r="A15" s="9" t="inlineStr">
        <is>
          <t xml:space="preserve">ARJONA ANTON MARIA PILAR</t>
        </is>
      </c>
      <c r="B15" s="10">
        <v>0</v>
      </c>
      <c r="C15" s="22">
        <f>SUM(B15:B15)</f>
      </c>
      <c r="D15" s="10"/>
      <c r="E15" s="10"/>
      <c r="F15" s="10">
        <v>1</v>
      </c>
    </row>
    <row r="16">
      <c r="A16" s="9" t="inlineStr">
        <is>
          <t xml:space="preserve">FERNANDEZ CARRERA ANDREA</t>
        </is>
      </c>
      <c r="B16" s="10">
        <v>0</v>
      </c>
      <c r="C16" s="22">
        <f>SUM(B16:B16)</f>
      </c>
      <c r="D16" s="10"/>
      <c r="E16" s="10"/>
      <c r="F16" s="10">
        <v>1</v>
      </c>
    </row>
    <row r="17">
      <c r="A17" s="9" t="inlineStr">
        <is>
          <t xml:space="preserve">JIMENEZ PEÑA MARIA LUISA</t>
        </is>
      </c>
      <c r="B17" s="10">
        <v>0</v>
      </c>
      <c r="C17" s="22">
        <f>SUM(B17:B17)</f>
      </c>
      <c r="D17" s="10"/>
      <c r="E17" s="10"/>
      <c r="F17" s="10">
        <v>1</v>
      </c>
    </row>
    <row r="18">
      <c r="A18" s="9" t="inlineStr">
        <is>
          <t xml:space="preserve">LIZANDRA MINGUILLON M.JOSE</t>
        </is>
      </c>
      <c r="B18" s="10">
        <v>0</v>
      </c>
      <c r="C18" s="22">
        <f>SUM(B18:B18)</f>
      </c>
      <c r="D18" s="10"/>
      <c r="E18" s="10"/>
      <c r="F18" s="10">
        <v>1</v>
      </c>
    </row>
    <row r="19">
      <c r="A19" s="17" t="inlineStr">
        <is>
          <t xml:space="preserve">TOTAL</t>
        </is>
      </c>
      <c r="B19" s="18">
        <f>SUM(B4:B18)</f>
      </c>
      <c r="C19" s="18">
        <f>SUM(C4:C18)</f>
      </c>
      <c r="D19" s="18">
        <f>SUM(D4:D18)</f>
      </c>
      <c r="E19" s="18">
        <f>SUM(E4:E18)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JULIO 2017 · HASTA EL 31/07/2017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BOLOS SOTO LORENA</t>
        </is>
      </c>
      <c r="B4" s="9" t="inlineStr">
        <is>
          <t xml:space="preserve">RACC SEGUROS</t>
        </is>
      </c>
      <c r="C4" s="9" t="inlineStr">
        <is>
          <t xml:space="preserve">DESBORDE-RECEP</t>
        </is>
      </c>
      <c r="D4" s="11"/>
      <c r="E4" s="9" t="inlineStr">
        <is>
          <t xml:space="preserve">BOLOS SOTO LORENA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IF(SUMIF($A$4:$A$36,A4,$G$4:$G$36)=0,"",G4/SUMIF($A$4:$A$36,A4,$G$4:$G$36))</f>
      </c>
    </row>
    <row r="5">
      <c r="A5" s="9" t="inlineStr">
        <is>
          <t xml:space="preserve">BOLOS SOTO LORENA</t>
        </is>
      </c>
      <c r="B5" s="9" t="inlineStr">
        <is>
          <t xml:space="preserve">RACC SEGUROS</t>
        </is>
      </c>
      <c r="C5" s="9" t="inlineStr">
        <is>
          <t xml:space="preserve">FONOFRONT</t>
        </is>
      </c>
      <c r="D5" s="11" t="inlineStr">
        <is>
          <t xml:space="preserve">T</t>
        </is>
      </c>
      <c r="E5" s="9" t="inlineStr">
        <is>
          <t xml:space="preserve">BOLOS SOTO LORENA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IF(SUMIF($A$4:$A$36,A5,$G$4:$G$36)=0,"",G5/SUMIF($A$4:$A$36,A5,$G$4:$G$36))</f>
      </c>
    </row>
    <row r="6">
      <c r="A6" s="9" t="inlineStr">
        <is>
          <t xml:space="preserve">DIAZ HERNANDEZ MONTSERRAT</t>
        </is>
      </c>
      <c r="B6" s="9" t="inlineStr">
        <is>
          <t xml:space="preserve">RACC SEGUROS</t>
        </is>
      </c>
      <c r="C6" s="9" t="inlineStr">
        <is>
          <t xml:space="preserve">DESBORDE-RECEP</t>
        </is>
      </c>
      <c r="D6" s="11"/>
      <c r="E6" s="9" t="inlineStr">
        <is>
          <t xml:space="preserve">DIAZ HERNANDEZ MONTSERRAT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IF(SUMIF($A$4:$A$36,A6,$G$4:$G$36)=0,"",G6/SUMIF($A$4:$A$36,A6,$G$4:$G$36))</f>
      </c>
    </row>
    <row r="7">
      <c r="A7" s="9" t="inlineStr">
        <is>
          <t xml:space="preserve">DIAZ HERNANDEZ MONTSERRAT</t>
        </is>
      </c>
      <c r="B7" s="9" t="inlineStr">
        <is>
          <t xml:space="preserve">RACC SEGUROS</t>
        </is>
      </c>
      <c r="C7" s="9" t="inlineStr">
        <is>
          <t xml:space="preserve">FONOFRONT</t>
        </is>
      </c>
      <c r="D7" s="11" t="inlineStr">
        <is>
          <t xml:space="preserve">M</t>
        </is>
      </c>
      <c r="E7" s="9" t="inlineStr">
        <is>
          <t xml:space="preserve">DIAZ HERNANDEZ MONTSERRAT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IF(SUMIF($A$4:$A$36,A7,$G$4:$G$36)=0,"",G7/SUMIF($A$4:$A$36,A7,$G$4:$G$36))</f>
      </c>
    </row>
    <row r="8">
      <c r="A8" s="9" t="inlineStr">
        <is>
          <t xml:space="preserve">DIAZ HERNANDEZ MONTSERRAT</t>
        </is>
      </c>
      <c r="B8" s="9" t="inlineStr">
        <is>
          <t xml:space="preserve">RACC SEGUROS</t>
        </is>
      </c>
      <c r="C8" s="9" t="inlineStr">
        <is>
          <t xml:space="preserve">VENTA VEHICULOS</t>
        </is>
      </c>
      <c r="D8" s="11"/>
      <c r="E8" s="9" t="inlineStr">
        <is>
          <t xml:space="preserve">DIAZ HERNANDEZ MONTSERRAT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IF(SUMIF($A$4:$A$36,A8,$G$4:$G$36)=0,"",G8/SUMIF($A$4:$A$36,A8,$G$4:$G$36))</f>
      </c>
    </row>
    <row r="9">
      <c r="A9" s="9" t="inlineStr">
        <is>
          <t xml:space="preserve">GARCIA FERNANDEZ MARIA TERESA</t>
        </is>
      </c>
      <c r="B9" s="9" t="inlineStr">
        <is>
          <t xml:space="preserve">RACC SEGUROS</t>
        </is>
      </c>
      <c r="C9" s="9" t="inlineStr">
        <is>
          <t xml:space="preserve">DESBORDE-RECEP</t>
        </is>
      </c>
      <c r="D9" s="11"/>
      <c r="E9" s="9" t="inlineStr">
        <is>
          <t xml:space="preserve">GARCIA FERNANDEZ MARIA TERESA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IF(SUMIF($A$4:$A$36,A9,$G$4:$G$36)=0,"",G9/SUMIF($A$4:$A$36,A9,$G$4:$G$36))</f>
      </c>
    </row>
    <row r="10">
      <c r="A10" s="9" t="inlineStr">
        <is>
          <t xml:space="preserve">GARCIA FERNANDEZ MARIA TERESA</t>
        </is>
      </c>
      <c r="B10" s="9" t="inlineStr">
        <is>
          <t xml:space="preserve">RACC SEGUROS</t>
        </is>
      </c>
      <c r="C10" s="9" t="inlineStr">
        <is>
          <t xml:space="preserve">FONOFRONT</t>
        </is>
      </c>
      <c r="D10" s="11" t="inlineStr">
        <is>
          <t xml:space="preserve">T</t>
        </is>
      </c>
      <c r="E10" s="9" t="inlineStr">
        <is>
          <t xml:space="preserve">GARCIA FERNANDEZ MARIA TERESA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IF(SUMIF($A$4:$A$36,A10,$G$4:$G$36)=0,"",G10/SUMIF($A$4:$A$36,A10,$G$4:$G$36))</f>
      </c>
    </row>
    <row r="11">
      <c r="A11" s="9" t="inlineStr">
        <is>
          <t xml:space="preserve">GRANGED GRACIA NATALIA</t>
        </is>
      </c>
      <c r="B11" s="9" t="inlineStr">
        <is>
          <t xml:space="preserve">RACC SEGUROS</t>
        </is>
      </c>
      <c r="C11" s="9" t="inlineStr">
        <is>
          <t xml:space="preserve">DESBORDE-RECEP</t>
        </is>
      </c>
      <c r="D11" s="11"/>
      <c r="E11" s="9" t="inlineStr">
        <is>
          <t xml:space="preserve">GRANGED GRACIA NATALIA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IF(SUMIF($A$4:$A$36,A11,$G$4:$G$36)=0,"",G11/SUMIF($A$4:$A$36,A11,$G$4:$G$36))</f>
      </c>
    </row>
    <row r="12">
      <c r="A12" s="9" t="inlineStr">
        <is>
          <t xml:space="preserve">GRANGED GRACIA NATALIA</t>
        </is>
      </c>
      <c r="B12" s="9" t="inlineStr">
        <is>
          <t xml:space="preserve">RACC SEGUROS</t>
        </is>
      </c>
      <c r="C12" s="9" t="inlineStr">
        <is>
          <t xml:space="preserve">FONOFRONT</t>
        </is>
      </c>
      <c r="D12" s="11" t="inlineStr">
        <is>
          <t xml:space="preserve">T</t>
        </is>
      </c>
      <c r="E12" s="9" t="inlineStr">
        <is>
          <t xml:space="preserve">GRANGED GRACIA NATALIA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IF(SUMIF($A$4:$A$36,A12,$G$4:$G$36)=0,"",G12/SUMIF($A$4:$A$36,A12,$G$4:$G$36))</f>
      </c>
    </row>
    <row r="13">
      <c r="A13" s="9" t="inlineStr">
        <is>
          <t xml:space="preserve">GRANGED GRACIA NATALIA</t>
        </is>
      </c>
      <c r="B13" s="9" t="inlineStr">
        <is>
          <t xml:space="preserve">RACC SEGUROS</t>
        </is>
      </c>
      <c r="C13" s="9" t="inlineStr">
        <is>
          <t xml:space="preserve">VENTA VEHICULOS</t>
        </is>
      </c>
      <c r="D13" s="11"/>
      <c r="E13" s="9" t="inlineStr">
        <is>
          <t xml:space="preserve">GRANGED GRACIA NATALIA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IF(SUMIF($A$4:$A$36,A13,$G$4:$G$36)=0,"",G13/SUMIF($A$4:$A$36,A13,$G$4:$G$36))</f>
      </c>
    </row>
    <row r="14">
      <c r="A14" s="9" t="inlineStr">
        <is>
          <t xml:space="preserve">GRANGED GRACIA NATALIA</t>
        </is>
      </c>
      <c r="B14" s="9" t="inlineStr">
        <is>
          <t xml:space="preserve">RACC SEGUROS</t>
        </is>
      </c>
      <c r="C14" s="9" t="inlineStr">
        <is>
          <t xml:space="preserve">MASCOTAS</t>
        </is>
      </c>
      <c r="D14" s="11"/>
      <c r="E14" s="9" t="inlineStr">
        <is>
          <t xml:space="preserve">GRANGED GRACIA NATALIA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IF(SUMIF($A$4:$A$36,A14,$G$4:$G$36)=0,"",G14/SUMIF($A$4:$A$36,A14,$G$4:$G$36))</f>
      </c>
    </row>
    <row r="15">
      <c r="A15" s="9" t="inlineStr">
        <is>
          <t xml:space="preserve">HERNANDEZ CORCHADO SANDRA</t>
        </is>
      </c>
      <c r="B15" s="9" t="inlineStr">
        <is>
          <t xml:space="preserve">RACC SEGUROS</t>
        </is>
      </c>
      <c r="C15" s="9" t="inlineStr">
        <is>
          <t xml:space="preserve">DESBORDE-RECEP</t>
        </is>
      </c>
      <c r="D15" s="11"/>
      <c r="E15" s="9" t="inlineStr">
        <is>
          <t xml:space="preserve">HERNANDEZ CORCHADO SANDRA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IF(SUMIF($A$4:$A$36,A15,$G$4:$G$36)=0,"",G15/SUMIF($A$4:$A$36,A15,$G$4:$G$36))</f>
      </c>
    </row>
    <row r="16">
      <c r="A16" s="9" t="inlineStr">
        <is>
          <t xml:space="preserve">HERNANDEZ CORCHADO SANDRA</t>
        </is>
      </c>
      <c r="B16" s="9" t="inlineStr">
        <is>
          <t xml:space="preserve">RACC SEGUROS</t>
        </is>
      </c>
      <c r="C16" s="9" t="inlineStr">
        <is>
          <t xml:space="preserve">FONOFRONT</t>
        </is>
      </c>
      <c r="D16" s="11" t="inlineStr">
        <is>
          <t xml:space="preserve">M</t>
        </is>
      </c>
      <c r="E16" s="9" t="inlineStr">
        <is>
          <t xml:space="preserve">HERNANDEZ CORCHADO SANDRA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IF(SUMIF($A$4:$A$36,A16,$G$4:$G$36)=0,"",G16/SUMIF($A$4:$A$36,A16,$G$4:$G$36))</f>
      </c>
    </row>
    <row r="17">
      <c r="A17" s="9" t="inlineStr">
        <is>
          <t xml:space="preserve">HERNANDEZ CORCHADO SANDRA</t>
        </is>
      </c>
      <c r="B17" s="9" t="inlineStr">
        <is>
          <t xml:space="preserve">RACC SEGUROS</t>
        </is>
      </c>
      <c r="C17" s="9" t="inlineStr">
        <is>
          <t xml:space="preserve">VENTA VEHICULOS</t>
        </is>
      </c>
      <c r="D17" s="11"/>
      <c r="E17" s="9" t="inlineStr">
        <is>
          <t xml:space="preserve">HERNANDEZ CORCHADO SANDRA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IF(SUMIF($A$4:$A$36,A17,$G$4:$G$36)=0,"",G17/SUMIF($A$4:$A$36,A17,$G$4:$G$36))</f>
      </c>
    </row>
    <row r="18">
      <c r="A18" s="9" t="inlineStr">
        <is>
          <t xml:space="preserve">MANZANO MACEDA AMELIA CARMEN</t>
        </is>
      </c>
      <c r="B18" s="9" t="inlineStr">
        <is>
          <t xml:space="preserve">RACC SEGUROS</t>
        </is>
      </c>
      <c r="C18" s="9" t="inlineStr">
        <is>
          <t xml:space="preserve">DESBORDE-RECEP</t>
        </is>
      </c>
      <c r="D18" s="11"/>
      <c r="E18" s="9" t="inlineStr">
        <is>
          <t xml:space="preserve">MANZANO MACEDA AMELIA CARMEN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IF(SUMIF($A$4:$A$36,A18,$G$4:$G$36)=0,"",G18/SUMIF($A$4:$A$36,A18,$G$4:$G$36))</f>
      </c>
    </row>
    <row r="19">
      <c r="A19" s="9" t="inlineStr">
        <is>
          <t xml:space="preserve">MANZANO MACEDA AMELIA CARMEN</t>
        </is>
      </c>
      <c r="B19" s="9" t="inlineStr">
        <is>
          <t xml:space="preserve">RACC SEGUROS</t>
        </is>
      </c>
      <c r="C19" s="9" t="inlineStr">
        <is>
          <t xml:space="preserve">FONOFRONT</t>
        </is>
      </c>
      <c r="D19" s="11" t="inlineStr">
        <is>
          <t xml:space="preserve">T</t>
        </is>
      </c>
      <c r="E19" s="9" t="inlineStr">
        <is>
          <t xml:space="preserve">MANZANO MACEDA AMELIA CARMEN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IF(SUMIF($A$4:$A$36,A19,$G$4:$G$36)=0,"",G19/SUMIF($A$4:$A$36,A19,$G$4:$G$36))</f>
      </c>
    </row>
    <row r="20">
      <c r="A20" s="9" t="inlineStr">
        <is>
          <t xml:space="preserve">MANZANO MACEDA AMELIA CARMEN</t>
        </is>
      </c>
      <c r="B20" s="9" t="inlineStr">
        <is>
          <t xml:space="preserve">RACC SEGUROS</t>
        </is>
      </c>
      <c r="C20" s="9" t="inlineStr">
        <is>
          <t xml:space="preserve">EMISION AUTO</t>
        </is>
      </c>
      <c r="D20" s="11"/>
      <c r="E20" s="9" t="inlineStr">
        <is>
          <t xml:space="preserve">MANZANO MACEDA AMELIA CARMEN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IF(SUMIF($A$4:$A$36,A20,$G$4:$G$36)=0,"",G20/SUMIF($A$4:$A$36,A20,$G$4:$G$36))</f>
      </c>
    </row>
    <row r="21">
      <c r="A21" s="9" t="inlineStr">
        <is>
          <t xml:space="preserve">OLGOSO COMPANY YOLANDA</t>
        </is>
      </c>
      <c r="B21" s="9" t="inlineStr">
        <is>
          <t xml:space="preserve">RACC SEGUROS</t>
        </is>
      </c>
      <c r="C21" s="9" t="inlineStr">
        <is>
          <t xml:space="preserve">DESBORDE-RECEP</t>
        </is>
      </c>
      <c r="D21" s="11"/>
      <c r="E21" s="9" t="inlineStr">
        <is>
          <t xml:space="preserve">OLGOSO COMPANY YOLANDA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IF(SUMIF($A$4:$A$36,A21,$G$4:$G$36)=0,"",G21/SUMIF($A$4:$A$36,A21,$G$4:$G$36))</f>
      </c>
    </row>
    <row r="22">
      <c r="A22" s="9" t="inlineStr">
        <is>
          <t xml:space="preserve">OLGOSO COMPANY YOLANDA</t>
        </is>
      </c>
      <c r="B22" s="9" t="inlineStr">
        <is>
          <t xml:space="preserve">RACC SEGUROS</t>
        </is>
      </c>
      <c r="C22" s="9" t="inlineStr">
        <is>
          <t xml:space="preserve">FONOFRONT</t>
        </is>
      </c>
      <c r="D22" s="11" t="inlineStr">
        <is>
          <t xml:space="preserve">T</t>
        </is>
      </c>
      <c r="E22" s="9" t="inlineStr">
        <is>
          <t xml:space="preserve">OLGOSO COMPANY YOLANDA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IF(SUMIF($A$4:$A$36,A22,$G$4:$G$36)=0,"",G22/SUMIF($A$4:$A$36,A22,$G$4:$G$36))</f>
      </c>
    </row>
    <row r="23">
      <c r="A23" s="9" t="inlineStr">
        <is>
          <t xml:space="preserve">RODRIGUEZ SEQUEDO SONIA</t>
        </is>
      </c>
      <c r="B23" s="9" t="inlineStr">
        <is>
          <t xml:space="preserve">RACC SEGUROS</t>
        </is>
      </c>
      <c r="C23" s="9" t="inlineStr">
        <is>
          <t xml:space="preserve">DESBORDE-RECEP</t>
        </is>
      </c>
      <c r="D23" s="11"/>
      <c r="E23" s="9" t="inlineStr">
        <is>
          <t xml:space="preserve">RODRIGUEZ SEQUEDO SONIA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IF(SUMIF($A$4:$A$36,A23,$G$4:$G$36)=0,"",G23/SUMIF($A$4:$A$36,A23,$G$4:$G$36))</f>
      </c>
    </row>
    <row r="24">
      <c r="A24" s="9" t="inlineStr">
        <is>
          <t xml:space="preserve">RODRIGUEZ SEQUEDO SONIA</t>
        </is>
      </c>
      <c r="B24" s="9" t="inlineStr">
        <is>
          <t xml:space="preserve">RACC SEGUROS</t>
        </is>
      </c>
      <c r="C24" s="9" t="inlineStr">
        <is>
          <t xml:space="preserve">FONOFRONT</t>
        </is>
      </c>
      <c r="D24" s="11" t="inlineStr">
        <is>
          <t xml:space="preserve">T</t>
        </is>
      </c>
      <c r="E24" s="9" t="inlineStr">
        <is>
          <t xml:space="preserve">RODRIGUEZ SEQUEDO SONIA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IF(SUMIF($A$4:$A$36,A24,$G$4:$G$36)=0,"",G24/SUMIF($A$4:$A$36,A24,$G$4:$G$36))</f>
      </c>
    </row>
    <row r="25">
      <c r="A25" s="9" t="inlineStr">
        <is>
          <t xml:space="preserve">SANTIAGO MUSOLES ESTHER</t>
        </is>
      </c>
      <c r="B25" s="9" t="inlineStr">
        <is>
          <t xml:space="preserve">RACC SEGUROS</t>
        </is>
      </c>
      <c r="C25" s="9" t="inlineStr">
        <is>
          <t xml:space="preserve">DESBORDE-RECEP</t>
        </is>
      </c>
      <c r="D25" s="11"/>
      <c r="E25" s="9" t="inlineStr">
        <is>
          <t xml:space="preserve">SANTIAGO MUSOLES ESTHER</t>
        </is>
      </c>
      <c r="F25" s="10">
        <v>0</v>
      </c>
      <c r="G25" s="10">
        <v>0</v>
      </c>
      <c r="H25" s="10">
        <f>G25-I25</f>
      </c>
      <c r="I25" s="10">
        <v>0</v>
      </c>
      <c r="J25" s="10">
        <v>0</v>
      </c>
      <c r="K25" s="12">
        <f>IF(SUMIF($A$4:$A$36,A25,$G$4:$G$36)=0,"",G25/SUMIF($A$4:$A$36,A25,$G$4:$G$36))</f>
      </c>
    </row>
    <row r="26">
      <c r="A26" s="9" t="inlineStr">
        <is>
          <t xml:space="preserve">SANTIAGO MUSOLES ESTHER</t>
        </is>
      </c>
      <c r="B26" s="9" t="inlineStr">
        <is>
          <t xml:space="preserve">RACC SEGUROS</t>
        </is>
      </c>
      <c r="C26" s="9" t="inlineStr">
        <is>
          <t xml:space="preserve">FONOFRONT</t>
        </is>
      </c>
      <c r="D26" s="11" t="inlineStr">
        <is>
          <t xml:space="preserve">T</t>
        </is>
      </c>
      <c r="E26" s="9" t="inlineStr">
        <is>
          <t xml:space="preserve">SANTIAGO MUSOLES ESTHER</t>
        </is>
      </c>
      <c r="F26" s="10">
        <v>0</v>
      </c>
      <c r="G26" s="10">
        <v>0</v>
      </c>
      <c r="H26" s="10">
        <f>G26-I26</f>
      </c>
      <c r="I26" s="10">
        <v>0</v>
      </c>
      <c r="J26" s="10">
        <v>0</v>
      </c>
      <c r="K26" s="12">
        <f>IF(SUMIF($A$4:$A$36,A26,$G$4:$G$36)=0,"",G26/SUMIF($A$4:$A$36,A26,$G$4:$G$36))</f>
      </c>
    </row>
    <row r="27">
      <c r="A27" s="9" t="inlineStr">
        <is>
          <t xml:space="preserve">SANTIAGO MUSOLES ESTHER</t>
        </is>
      </c>
      <c r="B27" s="9" t="inlineStr">
        <is>
          <t xml:space="preserve">RACC SEGUROS</t>
        </is>
      </c>
      <c r="C27" s="9" t="inlineStr">
        <is>
          <t xml:space="preserve">VENTA VEHICULOS</t>
        </is>
      </c>
      <c r="D27" s="11"/>
      <c r="E27" s="9" t="inlineStr">
        <is>
          <t xml:space="preserve">SANTIAGO MUSOLES ESTHER</t>
        </is>
      </c>
      <c r="F27" s="10">
        <v>0</v>
      </c>
      <c r="G27" s="10">
        <v>0</v>
      </c>
      <c r="H27" s="10">
        <f>G27-I27</f>
      </c>
      <c r="I27" s="10">
        <v>0</v>
      </c>
      <c r="J27" s="10">
        <v>0</v>
      </c>
      <c r="K27" s="12">
        <f>IF(SUMIF($A$4:$A$36,A27,$G$4:$G$36)=0,"",G27/SUMIF($A$4:$A$36,A27,$G$4:$G$36))</f>
      </c>
    </row>
    <row r="28">
      <c r="A28" s="9" t="inlineStr">
        <is>
          <t xml:space="preserve">SANZ DIEZ NURIA</t>
        </is>
      </c>
      <c r="B28" s="9" t="inlineStr">
        <is>
          <t xml:space="preserve">RACC SEGUROS</t>
        </is>
      </c>
      <c r="C28" s="9" t="inlineStr">
        <is>
          <t xml:space="preserve">FONOFRONT</t>
        </is>
      </c>
      <c r="D28" s="11" t="inlineStr">
        <is>
          <t xml:space="preserve">T</t>
        </is>
      </c>
      <c r="E28" s="9" t="inlineStr">
        <is>
          <t xml:space="preserve">SANZ DIEZ NURIA</t>
        </is>
      </c>
      <c r="F28" s="10">
        <v>0</v>
      </c>
      <c r="G28" s="10">
        <v>0</v>
      </c>
      <c r="H28" s="10">
        <f>G28-I28</f>
      </c>
      <c r="I28" s="10">
        <v>0</v>
      </c>
      <c r="J28" s="10">
        <v>0</v>
      </c>
      <c r="K28" s="12">
        <f>IF(SUMIF($A$4:$A$36,A28,$G$4:$G$36)=0,"",G28/SUMIF($A$4:$A$36,A28,$G$4:$G$36))</f>
      </c>
    </row>
    <row r="29">
      <c r="A29" s="9" t="inlineStr">
        <is>
          <t xml:space="preserve">SANZ DIEZ NURIA</t>
        </is>
      </c>
      <c r="B29" s="9" t="inlineStr">
        <is>
          <t xml:space="preserve">RACC SEGUROS</t>
        </is>
      </c>
      <c r="C29" s="9" t="inlineStr">
        <is>
          <t xml:space="preserve">AFILIACIÓN</t>
        </is>
      </c>
      <c r="D29" s="11"/>
      <c r="E29" s="9" t="inlineStr">
        <is>
          <t xml:space="preserve">SANZ DIEZ NURIA</t>
        </is>
      </c>
      <c r="F29" s="10">
        <v>0</v>
      </c>
      <c r="G29" s="10">
        <v>0</v>
      </c>
      <c r="H29" s="10">
        <f>G29-I29</f>
      </c>
      <c r="I29" s="10">
        <v>0</v>
      </c>
      <c r="J29" s="10">
        <v>0</v>
      </c>
      <c r="K29" s="12">
        <f>IF(SUMIF($A$4:$A$36,A29,$G$4:$G$36)=0,"",G29/SUMIF($A$4:$A$36,A29,$G$4:$G$36))</f>
      </c>
    </row>
    <row r="30">
      <c r="A30" s="9" t="inlineStr">
        <is>
          <t xml:space="preserve">VALERO AMOROS MARGARITA</t>
        </is>
      </c>
      <c r="B30" s="9" t="inlineStr">
        <is>
          <t xml:space="preserve">RACC SEGUROS</t>
        </is>
      </c>
      <c r="C30" s="9" t="inlineStr">
        <is>
          <t xml:space="preserve">DESBORDE-RECEP</t>
        </is>
      </c>
      <c r="D30" s="11"/>
      <c r="E30" s="9" t="inlineStr">
        <is>
          <t xml:space="preserve">VALERO AMOROS MARGARITA</t>
        </is>
      </c>
      <c r="F30" s="10">
        <v>0</v>
      </c>
      <c r="G30" s="10">
        <v>0</v>
      </c>
      <c r="H30" s="10">
        <f>G30-I30</f>
      </c>
      <c r="I30" s="10">
        <v>0</v>
      </c>
      <c r="J30" s="10">
        <v>0</v>
      </c>
      <c r="K30" s="12">
        <f>IF(SUMIF($A$4:$A$36,A30,$G$4:$G$36)=0,"",G30/SUMIF($A$4:$A$36,A30,$G$4:$G$36))</f>
      </c>
    </row>
    <row r="31">
      <c r="A31" s="9" t="inlineStr">
        <is>
          <t xml:space="preserve">VALERO AMOROS MARGARITA</t>
        </is>
      </c>
      <c r="B31" s="9" t="inlineStr">
        <is>
          <t xml:space="preserve">RACC SEGUROS</t>
        </is>
      </c>
      <c r="C31" s="9" t="inlineStr">
        <is>
          <t xml:space="preserve">FONOFRONT</t>
        </is>
      </c>
      <c r="D31" s="11" t="inlineStr">
        <is>
          <t xml:space="preserve">M</t>
        </is>
      </c>
      <c r="E31" s="9" t="inlineStr">
        <is>
          <t xml:space="preserve">VALERO AMOROS MARGARITA</t>
        </is>
      </c>
      <c r="F31" s="10">
        <v>0</v>
      </c>
      <c r="G31" s="10">
        <v>0</v>
      </c>
      <c r="H31" s="10">
        <f>G31-I31</f>
      </c>
      <c r="I31" s="10">
        <v>0</v>
      </c>
      <c r="J31" s="10">
        <v>0</v>
      </c>
      <c r="K31" s="12">
        <f>IF(SUMIF($A$4:$A$36,A31,$G$4:$G$36)=0,"",G31/SUMIF($A$4:$A$36,A31,$G$4:$G$36))</f>
      </c>
    </row>
    <row r="32">
      <c r="A32" s="9" t="inlineStr">
        <is>
          <t xml:space="preserve">VALERO AMOROS MARGARITA</t>
        </is>
      </c>
      <c r="B32" s="9" t="inlineStr">
        <is>
          <t xml:space="preserve">RACC SEGUROS</t>
        </is>
      </c>
      <c r="C32" s="9" t="inlineStr">
        <is>
          <t xml:space="preserve">EMISION AUTO</t>
        </is>
      </c>
      <c r="D32" s="11"/>
      <c r="E32" s="9" t="inlineStr">
        <is>
          <t xml:space="preserve">VALERO AMOROS MARGARITA</t>
        </is>
      </c>
      <c r="F32" s="10">
        <v>0</v>
      </c>
      <c r="G32" s="10">
        <v>0</v>
      </c>
      <c r="H32" s="10">
        <f>G32-I32</f>
      </c>
      <c r="I32" s="10">
        <v>0</v>
      </c>
      <c r="J32" s="10">
        <v>0</v>
      </c>
      <c r="K32" s="12">
        <f>IF(SUMIF($A$4:$A$36,A32,$G$4:$G$36)=0,"",G32/SUMIF($A$4:$A$36,A32,$G$4:$G$36))</f>
      </c>
    </row>
    <row r="33">
      <c r="A33" s="9" t="inlineStr">
        <is>
          <t xml:space="preserve">ARJONA ANTON MARIA PILAR</t>
        </is>
      </c>
      <c r="B33" s="9" t="inlineStr">
        <is>
          <t xml:space="preserve">RACC SEGUROS</t>
        </is>
      </c>
      <c r="C33" s="9" t="inlineStr">
        <is>
          <t xml:space="preserve">EMISION AUTO</t>
        </is>
      </c>
      <c r="D33" s="11" t="inlineStr">
        <is>
          <t xml:space="preserve">M</t>
        </is>
      </c>
      <c r="E33" s="9" t="inlineStr">
        <is>
          <t xml:space="preserve">ARJONA ANTON MARIA PILAR</t>
        </is>
      </c>
      <c r="F33" s="10">
        <v>0</v>
      </c>
      <c r="G33" s="10">
        <v>0</v>
      </c>
      <c r="H33" s="10">
        <f>G33-I33</f>
      </c>
      <c r="I33" s="10">
        <v>0</v>
      </c>
      <c r="J33" s="10">
        <v>0</v>
      </c>
      <c r="K33" s="12">
        <f>IF(SUMIF($A$4:$A$36,A33,$G$4:$G$36)=0,"",G33/SUMIF($A$4:$A$36,A33,$G$4:$G$36))</f>
      </c>
    </row>
    <row r="34">
      <c r="A34" s="9" t="inlineStr">
        <is>
          <t xml:space="preserve">FERNANDEZ CARRERA ANDREA</t>
        </is>
      </c>
      <c r="B34" s="9" t="inlineStr">
        <is>
          <t xml:space="preserve">RACC SEGUROS</t>
        </is>
      </c>
      <c r="C34" s="9" t="inlineStr">
        <is>
          <t xml:space="preserve">AFILIACIÓN</t>
        </is>
      </c>
      <c r="D34" s="11"/>
      <c r="E34" s="9" t="inlineStr">
        <is>
          <t xml:space="preserve">FERNANDEZ CARRERA ANDREA</t>
        </is>
      </c>
      <c r="F34" s="10">
        <v>0</v>
      </c>
      <c r="G34" s="10">
        <v>0</v>
      </c>
      <c r="H34" s="10">
        <f>G34-I34</f>
      </c>
      <c r="I34" s="10">
        <v>0</v>
      </c>
      <c r="J34" s="10">
        <v>0</v>
      </c>
      <c r="K34" s="12">
        <f>IF(SUMIF($A$4:$A$36,A34,$G$4:$G$36)=0,"",G34/SUMIF($A$4:$A$36,A34,$G$4:$G$36))</f>
      </c>
    </row>
    <row r="35">
      <c r="A35" s="9" t="inlineStr">
        <is>
          <t xml:space="preserve">JIMENEZ PEÑA MARIA LUISA</t>
        </is>
      </c>
      <c r="B35" s="9" t="inlineStr">
        <is>
          <t xml:space="preserve">RACC SEGUROS</t>
        </is>
      </c>
      <c r="C35" s="9" t="inlineStr">
        <is>
          <t xml:space="preserve">AFILIACIÓN</t>
        </is>
      </c>
      <c r="D35" s="11"/>
      <c r="E35" s="9" t="inlineStr">
        <is>
          <t xml:space="preserve">JIMENEZ PEÑA MARIA LUISA</t>
        </is>
      </c>
      <c r="F35" s="10">
        <v>0</v>
      </c>
      <c r="G35" s="10">
        <v>0</v>
      </c>
      <c r="H35" s="10">
        <f>G35-I35</f>
      </c>
      <c r="I35" s="10">
        <v>0</v>
      </c>
      <c r="J35" s="10">
        <v>0</v>
      </c>
      <c r="K35" s="12">
        <f>IF(SUMIF($A$4:$A$36,A35,$G$4:$G$36)=0,"",G35/SUMIF($A$4:$A$36,A35,$G$4:$G$36))</f>
      </c>
    </row>
    <row r="36">
      <c r="A36" s="9" t="inlineStr">
        <is>
          <t xml:space="preserve">LIZANDRA MINGUILLON M.JOSE</t>
        </is>
      </c>
      <c r="B36" s="9" t="inlineStr">
        <is>
          <t xml:space="preserve">RACC SEGUROS</t>
        </is>
      </c>
      <c r="C36" s="9" t="inlineStr">
        <is>
          <t xml:space="preserve">AFILIACIÓN</t>
        </is>
      </c>
      <c r="D36" s="11"/>
      <c r="E36" s="9" t="inlineStr">
        <is>
          <t xml:space="preserve">LIZANDRA MINGUILLON M.JOSE</t>
        </is>
      </c>
      <c r="F36" s="10">
        <v>0</v>
      </c>
      <c r="G36" s="10">
        <v>0</v>
      </c>
      <c r="H36" s="10">
        <f>G36-I36</f>
      </c>
      <c r="I36" s="10">
        <v>0</v>
      </c>
      <c r="J36" s="10">
        <v>0</v>
      </c>
      <c r="K36" s="12">
        <f>IF(SUMIF($A$4:$A$36,A36,$G$4:$G$36)=0,"",G36/SUMIF($A$4:$A$36,A36,$G$4:$G$36))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34" customWidth="1"/>
    <col min="2" max="2" width="12" customWidth="1"/>
    <col min="3" max="3" width="34" customWidth="1"/>
    <col min="4" max="4" width="46" customWidth="1"/>
    <col min="5" max="5" width="46" customWidth="1"/>
    <col min="6" max="6" width="10" customWidth="1"/>
  </cols>
  <sheetData>
    <row r="1">
      <c r="A1" s="1" t="inlineStr">
        <is>
          <t xml:space="preserve">Misma persona en dos sitios a la vez, por team leader</t>
        </is>
      </c>
    </row>
    <row r="2">
      <c r="A2" s="2" t="inlineStr">
        <is>
          <t xml:space="preserve">Cada solape sale con el team leader de cada campaña donde ocurre (si son dos team leaders, sale en los dos).</t>
        </is>
      </c>
    </row>
    <row r="3">
      <c r="A3" s="4" t="inlineStr">
        <is>
          <t xml:space="preserve">Team leader</t>
        </is>
      </c>
      <c r="B3" s="4" t="inlineStr">
        <is>
          <t xml:space="preserve">Fecha</t>
        </is>
      </c>
      <c r="C3" s="4" t="inlineStr">
        <is>
          <t xml:space="preserve">Persona</t>
        </is>
      </c>
      <c r="D3" s="4" t="inlineStr">
        <is>
          <t xml:space="preserve">Horario 1</t>
        </is>
      </c>
      <c r="E3" s="4" t="inlineStr">
        <is>
          <t xml:space="preserve">Horario 2</t>
        </is>
      </c>
      <c r="F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