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2041 · HASTA EL 28/02/2041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FRONT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BANCO CETELEM, S.A.U.</t>
        </is>
      </c>
      <c r="B9" s="13" t="inlineStr">
        <is>
          <t xml:space="preserve">CETELEM SAC BANCA DIGITAL</t>
        </is>
      </c>
      <c r="C9" s="13" t="inlineStr">
        <is>
          <t xml:space="preserve">TAREAS BO / Bads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BANCO CETELEM, S.A.U.</t>
        </is>
      </c>
      <c r="B10" s="13" t="inlineStr">
        <is>
          <t xml:space="preserve">CETELEM SAC BANCA DIGITAL</t>
        </is>
      </c>
      <c r="C10" s="13" t="inlineStr">
        <is>
          <t xml:space="preserve">TAREAS BO / RFI-KYC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GONZALEZ VEGA DAVID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RODRIGUEZ MERO KIMBERLY BEATRIZ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RODRIGUEZ VIVAS MARILYN ALEJANDRA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ABRIL NICOLAS CRISTINA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ALONSO MARTI JAVIER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PRATS COLOMAR SANDRA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SOMOZA GONZALEZ, SINDHY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TORRES MARTIN ADELINA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VILA RUBIO MARIA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17" t="inlineStr">
        <is>
          <t xml:space="preserve">TOTAL</t>
        </is>
      </c>
      <c r="B15" s="18">
        <f>SUM(B4:B14)</f>
      </c>
      <c r="C15" s="18">
        <f>SUM(C4:C14)</f>
      </c>
      <c r="D15" s="18">
        <f>SUM(D4:D14)</f>
      </c>
      <c r="E15" s="18">
        <f>SUM(E4:E14)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2041 · HASTA EL 28/02/2041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GONZALEZ VEGA DAVID</t>
        </is>
      </c>
      <c r="B4" s="9" t="inlineStr">
        <is>
          <t xml:space="preserve">CETELEM SAC BANCA DIGITAL</t>
        </is>
      </c>
      <c r="C4" s="9" t="inlineStr">
        <is>
          <t xml:space="preserve">FRONT</t>
        </is>
      </c>
      <c r="D4" s="11" t="inlineStr">
        <is>
          <t xml:space="preserve">M</t>
        </is>
      </c>
      <c r="E4" s="9" t="inlineStr">
        <is>
          <t xml:space="preserve">GONZALEZ VEGA DAVID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IF(SUMIF($A$4:$A$18,A4,$G$4:$G$18)=0,"",G4/SUMIF($A$4:$A$18,A4,$G$4:$G$18))</f>
      </c>
    </row>
    <row r="5">
      <c r="A5" s="9" t="inlineStr">
        <is>
          <t xml:space="preserve">GONZALEZ VEGA DAVID</t>
        </is>
      </c>
      <c r="B5" s="9" t="inlineStr">
        <is>
          <t xml:space="preserve">CETELEM SAC BANCA DIGITAL</t>
        </is>
      </c>
      <c r="C5" s="9" t="inlineStr">
        <is>
          <t xml:space="preserve">TAREAS BO / Bads</t>
        </is>
      </c>
      <c r="D5" s="11" t="inlineStr">
        <is>
          <t xml:space="preserve">M</t>
        </is>
      </c>
      <c r="E5" s="9" t="inlineStr">
        <is>
          <t xml:space="preserve">GONZALEZ VEGA DAVID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IF(SUMIF($A$4:$A$18,A5,$G$4:$G$18)=0,"",G5/SUMIF($A$4:$A$18,A5,$G$4:$G$18))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 t="inlineStr">
        <is>
          <t xml:space="preserve">TAREAS BO / RFI-KYC</t>
        </is>
      </c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IF(SUMIF($A$4:$A$18,A6,$G$4:$G$18)=0,"",G6/SUMIF($A$4:$A$18,A6,$G$4:$G$18))</f>
      </c>
    </row>
    <row r="7">
      <c r="A7" s="9" t="inlineStr">
        <is>
          <t xml:space="preserve">RODRIGUEZ MERO KIMBERLY BEATRIZ</t>
        </is>
      </c>
      <c r="B7" s="9" t="inlineStr">
        <is>
          <t xml:space="preserve">CETELEM SAC BANCA DIGITAL</t>
        </is>
      </c>
      <c r="C7" s="9" t="inlineStr">
        <is>
          <t xml:space="preserve">FRONT</t>
        </is>
      </c>
      <c r="D7" s="11"/>
      <c r="E7" s="9" t="inlineStr">
        <is>
          <t xml:space="preserve">RODRIGUEZ MERO KIMBERLY BEATRIZ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IF(SUMIF($A$4:$A$18,A7,$G$4:$G$18)=0,"",G7/SUMIF($A$4:$A$18,A7,$G$4:$G$18))</f>
      </c>
    </row>
    <row r="8">
      <c r="A8" s="9" t="inlineStr">
        <is>
          <t xml:space="preserve">RODRIGUEZ MERO KIMBERLY BEATRIZ</t>
        </is>
      </c>
      <c r="B8" s="9" t="inlineStr">
        <is>
          <t xml:space="preserve">CETELEM SAC BANCA DIGITAL</t>
        </is>
      </c>
      <c r="C8" s="9" t="inlineStr">
        <is>
          <t xml:space="preserve">TAREAS BO / RFI-KYC</t>
        </is>
      </c>
      <c r="D8" s="11"/>
      <c r="E8" s="9" t="inlineStr">
        <is>
          <t xml:space="preserve">RODRIGUEZ MERO KIMBERLY BEATRIZ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IF(SUMIF($A$4:$A$18,A8,$G$4:$G$18)=0,"",G8/SUMIF($A$4:$A$18,A8,$G$4:$G$18))</f>
      </c>
    </row>
    <row r="9">
      <c r="A9" s="9" t="inlineStr">
        <is>
          <t xml:space="preserve">RODRIGUEZ VIVAS MARILYN ALEJANDRA</t>
        </is>
      </c>
      <c r="B9" s="9" t="inlineStr">
        <is>
          <t xml:space="preserve">CETELEM SAC BANCA DIGITAL</t>
        </is>
      </c>
      <c r="C9" s="9" t="inlineStr">
        <is>
          <t xml:space="preserve">FRONT</t>
        </is>
      </c>
      <c r="D9" s="11" t="inlineStr">
        <is>
          <t xml:space="preserve">M</t>
        </is>
      </c>
      <c r="E9" s="9" t="inlineStr">
        <is>
          <t xml:space="preserve">RODRIGUEZ VIVAS MARILYN ALEJANDRA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IF(SUMIF($A$4:$A$18,A9,$G$4:$G$18)=0,"",G9/SUMIF($A$4:$A$18,A9,$G$4:$G$18))</f>
      </c>
    </row>
    <row r="10">
      <c r="A10" s="9" t="inlineStr">
        <is>
          <t xml:space="preserve">RODRIGUEZ VIVAS MARILYN ALEJANDRA</t>
        </is>
      </c>
      <c r="B10" s="9" t="inlineStr">
        <is>
          <t xml:space="preserve">CETELEM SAC BANCA DIGITAL</t>
        </is>
      </c>
      <c r="C10" s="9" t="inlineStr">
        <is>
          <t xml:space="preserve">TAREAS BO / RFI-KYC</t>
        </is>
      </c>
      <c r="D10" s="11" t="inlineStr">
        <is>
          <t xml:space="preserve">M</t>
        </is>
      </c>
      <c r="E10" s="9" t="inlineStr">
        <is>
          <t xml:space="preserve">RODRIGUEZ VIVAS MARILYN ALEJANDRA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IF(SUMIF($A$4:$A$18,A10,$G$4:$G$18)=0,"",G10/SUMIF($A$4:$A$18,A10,$G$4:$G$18))</f>
      </c>
    </row>
    <row r="11">
      <c r="A11" s="9" t="inlineStr">
        <is>
          <t xml:space="preserve">ABRIL NICOLAS CRISTINA</t>
        </is>
      </c>
      <c r="B11" s="9" t="inlineStr">
        <is>
          <t xml:space="preserve">CETELEM SAC BANCA DIGITAL</t>
        </is>
      </c>
      <c r="C11" s="9" t="inlineStr">
        <is>
          <t xml:space="preserve">FRONT</t>
        </is>
      </c>
      <c r="D11" s="11" t="inlineStr">
        <is>
          <t xml:space="preserve">T</t>
        </is>
      </c>
      <c r="E11" s="9" t="inlineStr">
        <is>
          <t xml:space="preserve">ABRIL NICOLAS CRISTINA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IF(SUMIF($A$4:$A$18,A11,$G$4:$G$18)=0,"",G11/SUMIF($A$4:$A$18,A11,$G$4:$G$18))</f>
      </c>
    </row>
    <row r="12">
      <c r="A12" s="9" t="inlineStr">
        <is>
          <t xml:space="preserve">ALONSO MARTI JAVIER</t>
        </is>
      </c>
      <c r="B12" s="9" t="inlineStr">
        <is>
          <t xml:space="preserve">CETELEM SAC BANCA DIGITAL</t>
        </is>
      </c>
      <c r="C12" s="9" t="inlineStr">
        <is>
          <t xml:space="preserve">FRONT</t>
        </is>
      </c>
      <c r="D12" s="11" t="inlineStr">
        <is>
          <t xml:space="preserve">T</t>
        </is>
      </c>
      <c r="E12" s="9" t="inlineStr">
        <is>
          <t xml:space="preserve">ALONSO MARTI JAVIER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IF(SUMIF($A$4:$A$18,A12,$G$4:$G$18)=0,"",G12/SUMIF($A$4:$A$18,A12,$G$4:$G$18))</f>
      </c>
    </row>
    <row r="13">
      <c r="A13" s="9" t="inlineStr">
        <is>
          <t xml:space="preserve">MEJÍA CORREA JENNYFER FERNANDA</t>
        </is>
      </c>
      <c r="B13" s="9" t="inlineStr">
        <is>
          <t xml:space="preserve">CETELEM SAC BANCA DIGITAL</t>
        </is>
      </c>
      <c r="C13" s="9" t="inlineStr">
        <is>
          <t xml:space="preserve">FRONT</t>
        </is>
      </c>
      <c r="D13" s="11" t="inlineStr">
        <is>
          <t xml:space="preserve">M</t>
        </is>
      </c>
      <c r="E13" s="9" t="inlineStr">
        <is>
          <t xml:space="preserve">MEJÍA CORREA JENNYFER FERNANDA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IF(SUMIF($A$4:$A$18,A13,$G$4:$G$18)=0,"",G13/SUMIF($A$4:$A$18,A13,$G$4:$G$18))</f>
      </c>
    </row>
    <row r="14">
      <c r="A14" s="9" t="inlineStr">
        <is>
          <t xml:space="preserve">MORCILLO ALONSO EVA</t>
        </is>
      </c>
      <c r="B14" s="9" t="inlineStr">
        <is>
          <t xml:space="preserve">CETELEM SAC BANCA DIGITAL</t>
        </is>
      </c>
      <c r="C14" s="9" t="inlineStr">
        <is>
          <t xml:space="preserve">FRONT</t>
        </is>
      </c>
      <c r="D14" s="11" t="inlineStr">
        <is>
          <t xml:space="preserve">T</t>
        </is>
      </c>
      <c r="E14" s="9" t="inlineStr">
        <is>
          <t xml:space="preserve">MORCILLO ALONSO EVA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IF(SUMIF($A$4:$A$18,A14,$G$4:$G$18)=0,"",G14/SUMIF($A$4:$A$18,A14,$G$4:$G$18))</f>
      </c>
    </row>
    <row r="15">
      <c r="A15" s="9" t="inlineStr">
        <is>
          <t xml:space="preserve">PRATS COLOMAR SANDRA</t>
        </is>
      </c>
      <c r="B15" s="9" t="inlineStr">
        <is>
          <t xml:space="preserve">CETELEM SAC BANCA DIGITAL</t>
        </is>
      </c>
      <c r="C15" s="9" t="inlineStr">
        <is>
          <t xml:space="preserve">TAREAS BO</t>
        </is>
      </c>
      <c r="D15" s="11"/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IF(SUMIF($A$4:$A$18,A15,$G$4:$G$18)=0,"",G15/SUMIF($A$4:$A$18,A15,$G$4:$G$18))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 t="inlineStr">
        <is>
          <t xml:space="preserve">FRONT</t>
        </is>
      </c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IF(SUMIF($A$4:$A$18,A16,$G$4:$G$18)=0,"",G16/SUMIF($A$4:$A$18,A16,$G$4:$G$18))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 t="inlineStr">
        <is>
          <t xml:space="preserve">FRONT</t>
        </is>
      </c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IF(SUMIF($A$4:$A$18,A17,$G$4:$G$18)=0,"",G17/SUMIF($A$4:$A$18,A17,$G$4:$G$18))</f>
      </c>
    </row>
    <row r="18">
      <c r="A18" s="9" t="inlineStr">
        <is>
          <t xml:space="preserve">VILA RUBIO MARIA</t>
        </is>
      </c>
      <c r="B18" s="9" t="inlineStr">
        <is>
          <t xml:space="preserve">CETELEM SAC BANCA DIGITAL</t>
        </is>
      </c>
      <c r="C18" s="9" t="inlineStr">
        <is>
          <t xml:space="preserve">FRONT</t>
        </is>
      </c>
      <c r="D18" s="11" t="inlineStr">
        <is>
          <t xml:space="preserve">M</t>
        </is>
      </c>
      <c r="E18" s="9" t="inlineStr">
        <is>
          <t xml:space="preserve">VILA RUBIO MARIA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IF(SUMIF($A$4:$A$18,A18,$G$4:$G$18)=0,"",G18/SUMIF($A$4:$A$18,A18,$G$4:$G$18))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