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TAREAS BO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7" t="inlineStr">
        <is>
          <t xml:space="preserve">TOTAL</t>
        </is>
      </c>
      <c r="B8" s="17"/>
      <c r="C8" s="17"/>
      <c r="D8" s="18">
        <v>0</v>
      </c>
      <c r="E8" s="18">
        <v>0</v>
      </c>
      <c r="F8" s="18">
        <v>0</v>
      </c>
      <c r="G8" s="18">
        <v>0</v>
      </c>
      <c r="H8" s="20">
        <f>IF(G8=0,"",F8/G8)</f>
      </c>
      <c r="I8" s="18">
        <f>F8-G8</f>
      </c>
      <c r="J8" s="18">
        <v>0</v>
      </c>
      <c r="K8" s="18">
        <v>0</v>
      </c>
      <c r="L8" s="18">
        <f>IF(D8=0,"",F8/D8)</f>
      </c>
      <c r="M8" s="19" t="inlineStr">
        <is>
          <t xml:space="preserve">Sí</t>
        </is>
      </c>
      <c r="N8" s="18">
        <v>0</v>
      </c>
      <c r="O8" s="18">
        <v>0</v>
      </c>
      <c r="P8" s="20">
        <f>IF(N8=0,"",O8/N8)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MEJÍA CORREA JENNYFER FERNANDA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MORCILLO ALONSO EVA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PRATS COLOMAR SANDRA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RODRIGUEZ MERO KIMBERLY BEATRIZ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RODRIGUEZ VIVAS MARILYN ALEJANDRA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IF(SUMIF($A$4:$A$14,A4,$G$4:$G$14)=0,"",G4/SUMIF($A$4:$A$14,A4,$G$4:$G$14))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IF(SUMIF($A$4:$A$14,A5,$G$4:$G$14)=0,"",G5/SUMIF($A$4:$A$14,A5,$G$4:$G$14))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IF(SUMIF($A$4:$A$14,A6,$G$4:$G$14)=0,"",G6/SUMIF($A$4:$A$14,A6,$G$4:$G$14))</f>
      </c>
    </row>
    <row r="7">
      <c r="A7" s="9" t="inlineStr">
        <is>
          <t xml:space="preserve">MEJÍA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MEJÍA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IF(SUMIF($A$4:$A$14,A7,$G$4:$G$14)=0,"",G7/SUMIF($A$4:$A$14,A7,$G$4:$G$14))</f>
      </c>
    </row>
    <row r="8">
      <c r="A8" s="9" t="inlineStr">
        <is>
          <t xml:space="preserve">MORCILLO ALONSO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MORCILLO ALONSO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IF(SUMIF($A$4:$A$14,A8,$G$4:$G$14)=0,"",G8/SUMIF($A$4:$A$14,A8,$G$4:$G$14))</f>
      </c>
    </row>
    <row r="9">
      <c r="A9" s="9" t="inlineStr">
        <is>
          <t xml:space="preserve">PRATS COLOMAR SANDRA</t>
        </is>
      </c>
      <c r="B9" s="9" t="inlineStr">
        <is>
          <t xml:space="preserve">CETELEM SAC BANCA DIGITAL</t>
        </is>
      </c>
      <c r="C9" s="9" t="inlineStr">
        <is>
          <t xml:space="preserve">TAREAS BO</t>
        </is>
      </c>
      <c r="D9" s="11"/>
      <c r="E9" s="9" t="inlineStr">
        <is>
          <t xml:space="preserve">PRATS COLOMAR SANDRA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IF(SUMIF($A$4:$A$14,A9,$G$4:$G$14)=0,"",G9/SUMIF($A$4:$A$14,A9,$G$4:$G$14))</f>
      </c>
    </row>
    <row r="10">
      <c r="A10" s="9" t="inlineStr">
        <is>
          <t xml:space="preserve">RODRIGUEZ MERO KIMBERLY BEATRIZ</t>
        </is>
      </c>
      <c r="B10" s="9" t="inlineStr">
        <is>
          <t xml:space="preserve">CETELEM SAC BANCA DIGITAL</t>
        </is>
      </c>
      <c r="C10" s="9"/>
      <c r="D10" s="11"/>
      <c r="E10" s="9" t="inlineStr">
        <is>
          <t xml:space="preserve">RODRIGUEZ MERO KIMBERLY BEATRIZ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IF(SUMIF($A$4:$A$14,A10,$G$4:$G$14)=0,"",G10/SUMIF($A$4:$A$14,A10,$G$4:$G$14))</f>
      </c>
    </row>
    <row r="11">
      <c r="A11" s="9" t="inlineStr">
        <is>
          <t xml:space="preserve">RODRIGUEZ VIVAS MARILYN ALEJANDRA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RODRIGUEZ VIVAS MARILYN ALEJANDRA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IF(SUMIF($A$4:$A$14,A11,$G$4:$G$14)=0,"",G11/SUMIF($A$4:$A$14,A11,$G$4:$G$14))</f>
      </c>
    </row>
    <row r="12">
      <c r="A12" s="9" t="inlineStr">
        <is>
          <t xml:space="preserve">SOMOZA GONZALEZ, SINDHY</t>
        </is>
      </c>
      <c r="B12" s="9" t="inlineStr">
        <is>
          <t xml:space="preserve">CETELEM SAC BANCA DIGITAL</t>
        </is>
      </c>
      <c r="C12" s="9"/>
      <c r="D12" s="11" t="inlineStr">
        <is>
          <t xml:space="preserve">M</t>
        </is>
      </c>
      <c r="E12" s="9" t="inlineStr">
        <is>
          <t xml:space="preserve">SOMOZA GONZALEZ, SINDHY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IF(SUMIF($A$4:$A$14,A12,$G$4:$G$14)=0,"",G12/SUMIF($A$4:$A$14,A12,$G$4:$G$14))</f>
      </c>
    </row>
    <row r="13">
      <c r="A13" s="9" t="inlineStr">
        <is>
          <t xml:space="preserve">TORRES MARTIN ADELINA</t>
        </is>
      </c>
      <c r="B13" s="9" t="inlineStr">
        <is>
          <t xml:space="preserve">CETELEM SAC BANCA DIGITAL</t>
        </is>
      </c>
      <c r="C13" s="9"/>
      <c r="D13" s="11"/>
      <c r="E13" s="9" t="inlineStr">
        <is>
          <t xml:space="preserve">TORRES MARTIN ADELINA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IF(SUMIF($A$4:$A$14,A13,$G$4:$G$14)=0,"",G13/SUMIF($A$4:$A$14,A13,$G$4:$G$14))</f>
      </c>
    </row>
    <row r="14">
      <c r="A14" s="9" t="inlineStr">
        <is>
          <t xml:space="preserve">VILA RUBIO MARIA</t>
        </is>
      </c>
      <c r="B14" s="9" t="inlineStr">
        <is>
          <t xml:space="preserve">CETELEM SAC BANCA DIGITAL</t>
        </is>
      </c>
      <c r="C14" s="9"/>
      <c r="D14" s="11" t="inlineStr">
        <is>
          <t xml:space="preserve">M</t>
        </is>
      </c>
      <c r="E14" s="9" t="inlineStr">
        <is>
          <t xml:space="preserve">VILA RUBIO MARIA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IF(SUMIF($A$4:$A$14,A14,$G$4:$G$14)=0,"",G14/SUMIF($A$4:$A$14,A14,$G$4:$G$14))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