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U12" s="15">
        <f>SUM(DU4:DU11)</f>
      </c>
      <c r="DV12" s="15">
        <f>SUM(DV4:DV11)</f>
      </c>
      <c r="DW12" s="15">
        <f>SUM(DW4:DW11)</f>
      </c>
    </row>
    <row r="15">
      <c r="B15" s="1" t="inlineStr">
        <is>
          <t xml:space="preserve">NOVIEMBRE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K15" s="3" t="inlineStr">
        <is>
          <t xml:space="preserve">S</t>
        </is>
      </c>
      <c r="DL15" s="3">
        <v>29</v>
      </c>
      <c r="DM15" s="3"/>
      <c r="DN15" s="3"/>
      <c r="DO15" s="3" t="inlineStr">
        <is>
          <t xml:space="preserve">D</t>
        </is>
      </c>
      <c r="DP15" s="3">
        <v>30</v>
      </c>
      <c r="DQ15" s="3"/>
      <c r="DR15" s="3"/>
      <c r="DU15" s="4" t="inlineStr">
        <is>
          <t xml:space="preserve">Horas trabajadas</t>
        </is>
      </c>
      <c r="DV15" s="4" t="inlineStr">
        <is>
          <t xml:space="preserve">Horas normales</t>
        </is>
      </c>
      <c r="DW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6" t="inlineStr">
        <is>
          <t xml:space="preserve">P</t>
        </is>
      </c>
      <c r="DT16" s="4" t="inlineStr">
        <is>
          <t xml:space="preserve">Horas al día</t>
        </is>
      </c>
      <c r="DX16" s="4" t="inlineStr">
        <is>
          <t xml:space="preserve">horas contrato</t>
        </is>
      </c>
      <c r="DY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U19" s="15">
        <f>SUM(DU17:DU18)</f>
      </c>
      <c r="DV19" s="15">
        <f>SUM(DV17:DV18)</f>
      </c>
      <c r="DW19" s="15">
        <f>SUM(DW17:DW18)</f>
      </c>
    </row>
    <row r="22">
      <c r="B22" s="1" t="inlineStr">
        <is>
          <t xml:space="preserve">NOVIEMBRE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K22" s="3" t="inlineStr">
        <is>
          <t xml:space="preserve">S</t>
        </is>
      </c>
      <c r="DL22" s="3">
        <v>29</v>
      </c>
      <c r="DM22" s="3"/>
      <c r="DN22" s="3"/>
      <c r="DO22" s="3" t="inlineStr">
        <is>
          <t xml:space="preserve">D</t>
        </is>
      </c>
      <c r="DP22" s="3">
        <v>30</v>
      </c>
      <c r="DQ22" s="3"/>
      <c r="DR22" s="3"/>
      <c r="DU22" s="4" t="inlineStr">
        <is>
          <t xml:space="preserve">Horas trabajadas</t>
        </is>
      </c>
      <c r="DV22" s="4" t="inlineStr">
        <is>
          <t xml:space="preserve">Horas normales</t>
        </is>
      </c>
      <c r="DW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6" t="inlineStr">
        <is>
          <t xml:space="preserve">P</t>
        </is>
      </c>
      <c r="DT23" s="4" t="inlineStr">
        <is>
          <t xml:space="preserve">Horas al día</t>
        </is>
      </c>
      <c r="DX23" s="4" t="inlineStr">
        <is>
          <t xml:space="preserve">horas contrato</t>
        </is>
      </c>
      <c r="DY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0"/>
      <c r="DN25" s="10"/>
      <c r="DO25" s="9"/>
      <c r="DP25" s="10">
        <f>IF(DO25&lt;&gt;"",((RIGHT(DO25,5)-LEFT(DO25,5)))*24,0)</f>
      </c>
      <c r="DQ25" s="10"/>
      <c r="DR25" s="10"/>
      <c r="DT25" s="13"/>
      <c r="DU25" s="14">
        <f>SUM(D25,H25,L25,P25,T25,X25,AB25,AF25,AJ25,AN25,AR25,AV25,AZ25,BD25,BH25,BL25,BP25,BT25,BX25,CB25,CF25,CJ25,CN25,CR25,CV25,CZ25,DD25,DH25,DL25,DP25)</f>
      </c>
      <c r="DV25" s="13">
        <f>SUM(E25,I25,M25,Q25,U25,Y25,AC25,AG25,AK25,AO25,AS25,AW25,BA25,BE25,BI25,BM25,BQ25,BU25,BY25,CC25,CG25,CK25,CO25,CS25,CW25,DA25,DE25,DI25,DM25,DQ25)</f>
      </c>
      <c r="DW25" s="13">
        <f>SUM(F25,J25,N25,R25,V25,Z25,AD25,AH25,AL25,AP25,AT25,AX25,BB25,BF25,BJ25,BN25,BR25,BV25,BZ25,CD25,CH25,CL25,CP25,CT25,CX25,DB25,DF25,DJ25,DN25,DR25)</f>
      </c>
      <c r="DX25" s="13">
        <f>IF(DT25="","",$DX$2*DT25)</f>
      </c>
      <c r="DY25" s="13">
        <f>DU25-DV25-DW25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0"/>
      <c r="DN26" s="10"/>
      <c r="DO26" s="9"/>
      <c r="DP26" s="10">
        <f>IF(DO26&lt;&gt;"",((RIGHT(DO26,5)-LEFT(DO26,5)))*24,0)</f>
      </c>
      <c r="DQ26" s="10"/>
      <c r="DR26" s="10"/>
      <c r="DT26" s="13"/>
      <c r="DU26" s="14">
        <f>SUM(D26,H26,L26,P26,T26,X26,AB26,AF26,AJ26,AN26,AR26,AV26,AZ26,BD26,BH26,BL26,BP26,BT26,BX26,CB26,CF26,CJ26,CN26,CR26,CV26,CZ26,DD26,DH26,DL26,DP26)</f>
      </c>
      <c r="DV26" s="13">
        <f>SUM(E26,I26,M26,Q26,U26,Y26,AC26,AG26,AK26,AO26,AS26,AW26,BA26,BE26,BI26,BM26,BQ26,BU26,BY26,CC26,CG26,CK26,CO26,CS26,CW26,DA26,DE26,DI26,DM26,DQ26)</f>
      </c>
      <c r="DW26" s="13">
        <f>SUM(F26,J26,N26,R26,V26,Z26,AD26,AH26,AL26,AP26,AT26,AX26,BB26,BF26,BJ26,BN26,BR26,BV26,BZ26,CD26,CH26,CL26,CP26,CT26,CX26,DB26,DF26,DJ26,DN26,DR26)</f>
      </c>
      <c r="DX26" s="13">
        <f>IF(DT26="","",$DX$2*DT26)</f>
      </c>
      <c r="DY26" s="13">
        <f>DU26-DV26-DW26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U27" s="15">
        <f>SUM(DU24:DU26)</f>
      </c>
      <c r="DV27" s="15">
        <f>SUM(DV24:DV26)</f>
      </c>
      <c r="DW27" s="15">
        <f>SUM(DW24:DW26)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