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 MARIA ESTER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VIÑUELA SANCHEZ CRISTINA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7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VAZQUEZ COUSO YOLANDA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CORONADO ANAYA MARIA JOSÉ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GONZALEZ FLORES ANA MARIA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CALDERINI MARIA MARIA GLORIA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ROMERO RUBIO RITA ELENA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MORENO RIVERA DIONEIDA COROMOTO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>
        <v>6</v>
      </c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/>
      <c r="B14" s="8" t="inlineStr">
        <is>
          <t xml:space="preserve">RAMIREZ MORENO MICHELLE CAROLINA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12"/>
      <c r="T14" s="13">
        <f>IF(S14&lt;&gt;"",((RIGHT(S14,5)-LEFT(S14,5)))*24,0)</f>
      </c>
      <c r="U14" s="13"/>
      <c r="V14" s="13"/>
      <c r="W14" s="12"/>
      <c r="X14" s="13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12"/>
      <c r="AV14" s="13">
        <f>IF(AU14&lt;&gt;"",((RIGHT(AU14,5)-LEFT(AU14,5)))*24,0)</f>
      </c>
      <c r="AW14" s="13"/>
      <c r="AX14" s="13"/>
      <c r="AY14" s="12"/>
      <c r="AZ14" s="13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12"/>
      <c r="BX14" s="13">
        <f>IF(BW14&lt;&gt;"",((RIGHT(BW14,5)-LEFT(BW14,5)))*24,0)</f>
      </c>
      <c r="BY14" s="13"/>
      <c r="BZ14" s="13"/>
      <c r="CA14" s="12"/>
      <c r="CB14" s="13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12"/>
      <c r="CZ14" s="13">
        <f>IF(CY14&lt;&gt;"",((RIGHT(CY14,5)-LEFT(CY14,5)))*24,0)</f>
      </c>
      <c r="DA14" s="13"/>
      <c r="DB14" s="13"/>
      <c r="DC14" s="12"/>
      <c r="DD14" s="13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>
        <v>6</v>
      </c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12"/>
      <c r="T15" s="13">
        <f>IF(S15&lt;&gt;"",((RIGHT(S15,5)-LEFT(S15,5)))*24,0)</f>
      </c>
      <c r="U15" s="13"/>
      <c r="V15" s="13"/>
      <c r="W15" s="12"/>
      <c r="X15" s="13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12"/>
      <c r="AV15" s="13">
        <f>IF(AU15&lt;&gt;"",((RIGHT(AU15,5)-LEFT(AU15,5)))*24,0)</f>
      </c>
      <c r="AW15" s="13"/>
      <c r="AX15" s="13"/>
      <c r="AY15" s="12"/>
      <c r="AZ15" s="13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12"/>
      <c r="BX15" s="13">
        <f>IF(BW15&lt;&gt;"",((RIGHT(BW15,5)-LEFT(BW15,5)))*24,0)</f>
      </c>
      <c r="BY15" s="13"/>
      <c r="BZ15" s="13"/>
      <c r="CA15" s="12"/>
      <c r="CB15" s="13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12"/>
      <c r="CZ15" s="13">
        <f>IF(CY15&lt;&gt;"",((RIGHT(CY15,5)-LEFT(CY15,5)))*24,0)</f>
      </c>
      <c r="DA15" s="13"/>
      <c r="DB15" s="13"/>
      <c r="DC15" s="12"/>
      <c r="DD15" s="13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12"/>
      <c r="T16" s="13">
        <f>IF(S16&lt;&gt;"",((RIGHT(S16,5)-LEFT(S16,5)))*24,0)</f>
      </c>
      <c r="U16" s="13"/>
      <c r="V16" s="13"/>
      <c r="W16" s="12"/>
      <c r="X16" s="13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12"/>
      <c r="AV16" s="13">
        <f>IF(AU16&lt;&gt;"",((RIGHT(AU16,5)-LEFT(AU16,5)))*24,0)</f>
      </c>
      <c r="AW16" s="13"/>
      <c r="AX16" s="13"/>
      <c r="AY16" s="12"/>
      <c r="AZ16" s="13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12"/>
      <c r="BX16" s="13">
        <f>IF(BW16&lt;&gt;"",((RIGHT(BW16,5)-LEFT(BW16,5)))*24,0)</f>
      </c>
      <c r="BY16" s="13"/>
      <c r="BZ16" s="13"/>
      <c r="CA16" s="12"/>
      <c r="CB16" s="13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12"/>
      <c r="CZ16" s="13">
        <f>IF(CY16&lt;&gt;"",((RIGHT(CY16,5)-LEFT(CY16,5)))*24,0)</f>
      </c>
      <c r="DA16" s="13"/>
      <c r="DB16" s="13"/>
      <c r="DC16" s="12"/>
      <c r="DD16" s="13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>
        <v>5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(SIN MOTIVO)</t>
        </is>
      </c>
    </row>
    <row r="21">
      <c r="A21" s="17"/>
      <c r="B21" t="inlineStr">
        <is>
          <t xml:space="preserve">BAJA MÉDICA</t>
        </is>
      </c>
    </row>
    <row r="22">
      <c r="A22" s="18"/>
      <c r="B22" t="inlineStr">
        <is>
          <t xml:space="preserve">PERMISO RETRIBUIDO</t>
        </is>
      </c>
    </row>
    <row r="23">
      <c r="A23" s="19"/>
      <c r="B23" t="inlineStr">
        <is>
          <t xml:space="preserve">PERMISO NO RETRIBUIDO</t>
        </is>
      </c>
    </row>
    <row r="24">
      <c r="A24" s="20"/>
      <c r="B24" t="inlineStr">
        <is>
          <t xml:space="preserve">VACACIONES</t>
        </is>
      </c>
    </row>
    <row r="25">
      <c r="A25" s="21"/>
      <c r="B25" t="inlineStr">
        <is>
          <t xml:space="preserve">COMPENSACIÓN</t>
        </is>
      </c>
    </row>
    <row r="26">
      <c r="A26" s="22"/>
      <c r="B26" t="inlineStr">
        <is>
          <t xml:space="preserve">COMITÉ</t>
        </is>
      </c>
    </row>
    <row r="27">
      <c r="A27" s="23"/>
      <c r="B27" t="inlineStr">
        <is>
          <t xml:space="preserve">COMPLEMENTARIAS</t>
        </is>
      </c>
    </row>
    <row r="28">
      <c r="A28" s="24"/>
      <c r="B28" t="inlineStr">
        <is>
          <t xml:space="preserve">FORMACIÓN</t>
        </is>
      </c>
    </row>
    <row r="29">
      <c r="A29" s="25"/>
      <c r="B29" t="inlineStr">
        <is>
          <t xml:space="preserve">FORMACIÓN ICEA</t>
        </is>
      </c>
    </row>
    <row r="30">
      <c r="A30" s="26"/>
      <c r="B30" t="inlineStr">
        <is>
          <t xml:space="preserve">HORAS ADMINISTRATIVAS</t>
        </is>
      </c>
    </row>
    <row r="31">
      <c r="A31" s="27"/>
      <c r="B31" t="inlineStr">
        <is>
          <t xml:space="preserve">TELETRABAJO</t>
        </is>
      </c>
    </row>
    <row r="32">
      <c r="A32" s="28"/>
      <c r="B32" t="inlineStr">
        <is>
          <t xml:space="preserve">BAJA DE EMPRESA</t>
        </is>
      </c>
    </row>
    <row r="33">
      <c r="A33" s="29"/>
      <c r="B33" t="inlineStr">
        <is>
          <t xml:space="preserve">FESTIVO</t>
        </is>
      </c>
    </row>
    <row r="34">
      <c r="A34" s="30"/>
      <c r="B34" t="inlineStr">
        <is>
          <t xml:space="preserve">FIN DE SEMANA</t>
        </is>
      </c>
    </row>
  </sheetData>
  <pageMargins left="0.7" right="0.7" top="0.75" bottom="0.75" header="0.3" footer="0.3"/>
</worksheet>
</file>