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/>
      <c r="H2" s="3" t="inlineStr">
        <is>
          <t xml:space="preserve">V</t>
        </is>
      </c>
      <c r="I2" s="3">
        <v>2</v>
      </c>
      <c r="J2" s="3"/>
      <c r="K2" s="3"/>
      <c r="L2" s="3"/>
      <c r="M2" s="3" t="inlineStr">
        <is>
          <t xml:space="preserve">S</t>
        </is>
      </c>
      <c r="N2" s="3">
        <v>3</v>
      </c>
      <c r="O2" s="3"/>
      <c r="P2" s="3"/>
      <c r="Q2" s="3"/>
      <c r="R2" s="3" t="inlineStr">
        <is>
          <t xml:space="preserve">D</t>
        </is>
      </c>
      <c r="S2" s="3">
        <v>4</v>
      </c>
      <c r="T2" s="3"/>
      <c r="U2" s="3"/>
      <c r="V2" s="3"/>
      <c r="W2" s="3" t="inlineStr">
        <is>
          <t xml:space="preserve">L</t>
        </is>
      </c>
      <c r="X2" s="3">
        <v>5</v>
      </c>
      <c r="Y2" s="3"/>
      <c r="Z2" s="3"/>
      <c r="AA2" s="3"/>
      <c r="AB2" s="3" t="inlineStr">
        <is>
          <t xml:space="preserve">M</t>
        </is>
      </c>
      <c r="AC2" s="3">
        <v>6</v>
      </c>
      <c r="AD2" s="3"/>
      <c r="AE2" s="3"/>
      <c r="AF2" s="3"/>
      <c r="AG2" s="3" t="inlineStr">
        <is>
          <t xml:space="preserve">X</t>
        </is>
      </c>
      <c r="AH2" s="3">
        <v>7</v>
      </c>
      <c r="AI2" s="3"/>
      <c r="AJ2" s="3"/>
      <c r="AK2" s="3"/>
      <c r="AL2" s="3" t="inlineStr">
        <is>
          <t xml:space="preserve">J</t>
        </is>
      </c>
      <c r="AM2" s="3">
        <v>8</v>
      </c>
      <c r="AN2" s="3"/>
      <c r="AO2" s="3"/>
      <c r="AP2" s="3"/>
      <c r="AQ2" s="3" t="inlineStr">
        <is>
          <t xml:space="preserve">V</t>
        </is>
      </c>
      <c r="AR2" s="3">
        <v>9</v>
      </c>
      <c r="AS2" s="3"/>
      <c r="AT2" s="3"/>
      <c r="AU2" s="3"/>
      <c r="AV2" s="3" t="inlineStr">
        <is>
          <t xml:space="preserve">S</t>
        </is>
      </c>
      <c r="AW2" s="3">
        <v>10</v>
      </c>
      <c r="AX2" s="3"/>
      <c r="AY2" s="3"/>
      <c r="AZ2" s="3"/>
      <c r="BA2" s="3" t="inlineStr">
        <is>
          <t xml:space="preserve">D</t>
        </is>
      </c>
      <c r="BB2" s="3">
        <v>11</v>
      </c>
      <c r="BC2" s="3"/>
      <c r="BD2" s="3"/>
      <c r="BE2" s="3"/>
      <c r="BF2" s="3" t="inlineStr">
        <is>
          <t xml:space="preserve">L</t>
        </is>
      </c>
      <c r="BG2" s="3">
        <v>12</v>
      </c>
      <c r="BH2" s="3"/>
      <c r="BI2" s="3"/>
      <c r="BJ2" s="3"/>
      <c r="BK2" s="3" t="inlineStr">
        <is>
          <t xml:space="preserve">M</t>
        </is>
      </c>
      <c r="BL2" s="3">
        <v>13</v>
      </c>
      <c r="BM2" s="3"/>
      <c r="BN2" s="3"/>
      <c r="BO2" s="3"/>
      <c r="BP2" s="3" t="inlineStr">
        <is>
          <t xml:space="preserve">X</t>
        </is>
      </c>
      <c r="BQ2" s="3">
        <v>14</v>
      </c>
      <c r="BR2" s="3"/>
      <c r="BS2" s="3"/>
      <c r="BT2" s="3"/>
      <c r="BU2" s="3" t="inlineStr">
        <is>
          <t xml:space="preserve">J</t>
        </is>
      </c>
      <c r="BV2" s="3">
        <v>15</v>
      </c>
      <c r="BW2" s="3"/>
      <c r="BX2" s="3"/>
      <c r="BY2" s="3"/>
      <c r="BZ2" s="3" t="inlineStr">
        <is>
          <t xml:space="preserve">V</t>
        </is>
      </c>
      <c r="CA2" s="3">
        <v>16</v>
      </c>
      <c r="CB2" s="3"/>
      <c r="CC2" s="3"/>
      <c r="CD2" s="3"/>
      <c r="CE2" s="3" t="inlineStr">
        <is>
          <t xml:space="preserve">S</t>
        </is>
      </c>
      <c r="CF2" s="3">
        <v>17</v>
      </c>
      <c r="CG2" s="3"/>
      <c r="CH2" s="3"/>
      <c r="CI2" s="3"/>
      <c r="CJ2" s="3" t="inlineStr">
        <is>
          <t xml:space="preserve">D</t>
        </is>
      </c>
      <c r="CK2" s="3">
        <v>18</v>
      </c>
      <c r="CL2" s="3"/>
      <c r="CM2" s="3"/>
      <c r="CN2" s="3"/>
      <c r="CO2" s="3" t="inlineStr">
        <is>
          <t xml:space="preserve">L</t>
        </is>
      </c>
      <c r="CP2" s="3">
        <v>19</v>
      </c>
      <c r="CQ2" s="3"/>
      <c r="CR2" s="3"/>
      <c r="CS2" s="3"/>
      <c r="CT2" s="3" t="inlineStr">
        <is>
          <t xml:space="preserve">M</t>
        </is>
      </c>
      <c r="CU2" s="3">
        <v>20</v>
      </c>
      <c r="CV2" s="3"/>
      <c r="CW2" s="3"/>
      <c r="CX2" s="3"/>
      <c r="CY2" s="3" t="inlineStr">
        <is>
          <t xml:space="preserve">X</t>
        </is>
      </c>
      <c r="CZ2" s="3">
        <v>21</v>
      </c>
      <c r="DA2" s="3"/>
      <c r="DB2" s="3"/>
      <c r="DC2" s="3"/>
      <c r="DD2" s="3" t="inlineStr">
        <is>
          <t xml:space="preserve">J</t>
        </is>
      </c>
      <c r="DE2" s="3">
        <v>22</v>
      </c>
      <c r="DF2" s="3"/>
      <c r="DG2" s="3"/>
      <c r="DH2" s="3"/>
      <c r="DI2" s="3" t="inlineStr">
        <is>
          <t xml:space="preserve">V</t>
        </is>
      </c>
      <c r="DJ2" s="3">
        <v>23</v>
      </c>
      <c r="DK2" s="3"/>
      <c r="DL2" s="3"/>
      <c r="DM2" s="3"/>
      <c r="DN2" s="3" t="inlineStr">
        <is>
          <t xml:space="preserve">S</t>
        </is>
      </c>
      <c r="DO2" s="3">
        <v>24</v>
      </c>
      <c r="DP2" s="3"/>
      <c r="DQ2" s="3"/>
      <c r="DR2" s="3"/>
      <c r="DS2" s="3" t="inlineStr">
        <is>
          <t xml:space="preserve">D</t>
        </is>
      </c>
      <c r="DT2" s="3">
        <v>25</v>
      </c>
      <c r="DU2" s="3"/>
      <c r="DV2" s="3"/>
      <c r="DW2" s="3"/>
      <c r="DX2" s="3" t="inlineStr">
        <is>
          <t xml:space="preserve">L</t>
        </is>
      </c>
      <c r="DY2" s="3">
        <v>26</v>
      </c>
      <c r="DZ2" s="3"/>
      <c r="EA2" s="3"/>
      <c r="EB2" s="3"/>
      <c r="EC2" s="3" t="inlineStr">
        <is>
          <t xml:space="preserve">M</t>
        </is>
      </c>
      <c r="ED2" s="3">
        <v>27</v>
      </c>
      <c r="EE2" s="3"/>
      <c r="EF2" s="3"/>
      <c r="EG2" s="3"/>
      <c r="EH2" s="3" t="inlineStr">
        <is>
          <t xml:space="preserve">X</t>
        </is>
      </c>
      <c r="EI2" s="3">
        <v>28</v>
      </c>
      <c r="EJ2" s="3"/>
      <c r="EK2" s="3"/>
      <c r="EL2" s="3"/>
      <c r="EM2" s="3" t="inlineStr">
        <is>
          <t xml:space="preserve">J</t>
        </is>
      </c>
      <c r="EN2" s="3">
        <v>29</v>
      </c>
      <c r="EO2" s="3"/>
      <c r="EP2" s="3"/>
      <c r="EQ2" s="3"/>
      <c r="ER2" s="3" t="inlineStr">
        <is>
          <t xml:space="preserve">V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12"/>
      <c r="N4" s="13">
        <f>IF(M4&lt;&gt;"",((RIGHT(M4,5)-LEFT(M4,5)))*24,0)</f>
      </c>
      <c r="O4" s="13"/>
      <c r="P4" s="13"/>
      <c r="Q4" s="13"/>
      <c r="R4" s="12"/>
      <c r="S4" s="13">
        <f>IF(R4&lt;&gt;"",((RIGHT(R4,5)-LEFT(R4,5)))*24,0)</f>
      </c>
      <c r="T4" s="13"/>
      <c r="U4" s="13"/>
      <c r="V4" s="13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12"/>
      <c r="AW4" s="13">
        <f>IF(AV4&lt;&gt;"",((RIGHT(AV4,5)-LEFT(AV4,5)))*24,0)</f>
      </c>
      <c r="AX4" s="13"/>
      <c r="AY4" s="13"/>
      <c r="AZ4" s="13"/>
      <c r="BA4" s="12"/>
      <c r="BB4" s="13">
        <f>IF(BA4&lt;&gt;"",((RIGHT(BA4,5)-LEFT(BA4,5)))*24,0)</f>
      </c>
      <c r="BC4" s="13"/>
      <c r="BD4" s="13"/>
      <c r="BE4" s="13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12"/>
      <c r="CF4" s="13">
        <f>IF(CE4&lt;&gt;"",((RIGHT(CE4,5)-LEFT(CE4,5)))*24,0)</f>
      </c>
      <c r="CG4" s="13"/>
      <c r="CH4" s="13"/>
      <c r="CI4" s="13"/>
      <c r="CJ4" s="12"/>
      <c r="CK4" s="13">
        <f>IF(CJ4&lt;&gt;"",((RIGHT(CJ4,5)-LEFT(CJ4,5)))*24,0)</f>
      </c>
      <c r="CL4" s="13"/>
      <c r="CM4" s="13"/>
      <c r="CN4" s="13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12"/>
      <c r="DO4" s="13">
        <f>IF(DN4&lt;&gt;"",((RIGHT(DN4,5)-LEFT(DN4,5)))*24,0)</f>
      </c>
      <c r="DP4" s="13"/>
      <c r="DQ4" s="13"/>
      <c r="DR4" s="13"/>
      <c r="DS4" s="12"/>
      <c r="DT4" s="13">
        <f>IF(DS4&lt;&gt;"",((RIGHT(DS4,5)-LEFT(DS4,5)))*24,0)</f>
      </c>
      <c r="DU4" s="13"/>
      <c r="DV4" s="13"/>
      <c r="DW4" s="13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12"/>
      <c r="N5" s="13">
        <f>IF(M5&lt;&gt;"",((RIGHT(M5,5)-LEFT(M5,5)))*24,0)</f>
      </c>
      <c r="O5" s="13"/>
      <c r="P5" s="13"/>
      <c r="Q5" s="13"/>
      <c r="R5" s="12"/>
      <c r="S5" s="13">
        <f>IF(R5&lt;&gt;"",((RIGHT(R5,5)-LEFT(R5,5)))*24,0)</f>
      </c>
      <c r="T5" s="13"/>
      <c r="U5" s="13"/>
      <c r="V5" s="13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12"/>
      <c r="AW5" s="13">
        <f>IF(AV5&lt;&gt;"",((RIGHT(AV5,5)-LEFT(AV5,5)))*24,0)</f>
      </c>
      <c r="AX5" s="13"/>
      <c r="AY5" s="13"/>
      <c r="AZ5" s="13"/>
      <c r="BA5" s="12"/>
      <c r="BB5" s="13">
        <f>IF(BA5&lt;&gt;"",((RIGHT(BA5,5)-LEFT(BA5,5)))*24,0)</f>
      </c>
      <c r="BC5" s="13"/>
      <c r="BD5" s="13"/>
      <c r="BE5" s="13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12"/>
      <c r="CF5" s="13">
        <f>IF(CE5&lt;&gt;"",((RIGHT(CE5,5)-LEFT(CE5,5)))*24,0)</f>
      </c>
      <c r="CG5" s="13"/>
      <c r="CH5" s="13"/>
      <c r="CI5" s="13"/>
      <c r="CJ5" s="12"/>
      <c r="CK5" s="13">
        <f>IF(CJ5&lt;&gt;"",((RIGHT(CJ5,5)-LEFT(CJ5,5)))*24,0)</f>
      </c>
      <c r="CL5" s="13"/>
      <c r="CM5" s="13"/>
      <c r="CN5" s="13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12"/>
      <c r="DO5" s="13">
        <f>IF(DN5&lt;&gt;"",((RIGHT(DN5,5)-LEFT(DN5,5)))*24,0)</f>
      </c>
      <c r="DP5" s="13"/>
      <c r="DQ5" s="13"/>
      <c r="DR5" s="13"/>
      <c r="DS5" s="12"/>
      <c r="DT5" s="13">
        <f>IF(DS5&lt;&gt;"",((RIGHT(DS5,5)-LEFT(DS5,5)))*24,0)</f>
      </c>
      <c r="DU5" s="13"/>
      <c r="DV5" s="13"/>
      <c r="DW5" s="13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12"/>
      <c r="N6" s="13">
        <f>IF(M6&lt;&gt;"",((RIGHT(M6,5)-LEFT(M6,5)))*24,0)</f>
      </c>
      <c r="O6" s="13"/>
      <c r="P6" s="13"/>
      <c r="Q6" s="13"/>
      <c r="R6" s="12"/>
      <c r="S6" s="13">
        <f>IF(R6&lt;&gt;"",((RIGHT(R6,5)-LEFT(R6,5)))*24,0)</f>
      </c>
      <c r="T6" s="13"/>
      <c r="U6" s="13"/>
      <c r="V6" s="13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12"/>
      <c r="AW6" s="13">
        <f>IF(AV6&lt;&gt;"",((RIGHT(AV6,5)-LEFT(AV6,5)))*24,0)</f>
      </c>
      <c r="AX6" s="13"/>
      <c r="AY6" s="13"/>
      <c r="AZ6" s="13"/>
      <c r="BA6" s="12"/>
      <c r="BB6" s="13">
        <f>IF(BA6&lt;&gt;"",((RIGHT(BA6,5)-LEFT(BA6,5)))*24,0)</f>
      </c>
      <c r="BC6" s="13"/>
      <c r="BD6" s="13"/>
      <c r="BE6" s="13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12"/>
      <c r="CF6" s="13">
        <f>IF(CE6&lt;&gt;"",((RIGHT(CE6,5)-LEFT(CE6,5)))*24,0)</f>
      </c>
      <c r="CG6" s="13"/>
      <c r="CH6" s="13"/>
      <c r="CI6" s="13"/>
      <c r="CJ6" s="12"/>
      <c r="CK6" s="13">
        <f>IF(CJ6&lt;&gt;"",((RIGHT(CJ6,5)-LEFT(CJ6,5)))*24,0)</f>
      </c>
      <c r="CL6" s="13"/>
      <c r="CM6" s="13"/>
      <c r="CN6" s="13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12"/>
      <c r="DO6" s="13">
        <f>IF(DN6&lt;&gt;"",((RIGHT(DN6,5)-LEFT(DN6,5)))*24,0)</f>
      </c>
      <c r="DP6" s="13"/>
      <c r="DQ6" s="13"/>
      <c r="DR6" s="13"/>
      <c r="DS6" s="12"/>
      <c r="DT6" s="13">
        <f>IF(DS6&lt;&gt;"",((RIGHT(DS6,5)-LEFT(DS6,5)))*24,0)</f>
      </c>
      <c r="DU6" s="13"/>
      <c r="DV6" s="13"/>
      <c r="DW6" s="13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12"/>
      <c r="N7" s="13">
        <f>IF(M7&lt;&gt;"",((RIGHT(M7,5)-LEFT(M7,5)))*24,0)</f>
      </c>
      <c r="O7" s="13"/>
      <c r="P7" s="13"/>
      <c r="Q7" s="13"/>
      <c r="R7" s="12"/>
      <c r="S7" s="13">
        <f>IF(R7&lt;&gt;"",((RIGHT(R7,5)-LEFT(R7,5)))*24,0)</f>
      </c>
      <c r="T7" s="13"/>
      <c r="U7" s="13"/>
      <c r="V7" s="13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12"/>
      <c r="AW7" s="13">
        <f>IF(AV7&lt;&gt;"",((RIGHT(AV7,5)-LEFT(AV7,5)))*24,0)</f>
      </c>
      <c r="AX7" s="13"/>
      <c r="AY7" s="13"/>
      <c r="AZ7" s="13"/>
      <c r="BA7" s="12"/>
      <c r="BB7" s="13">
        <f>IF(BA7&lt;&gt;"",((RIGHT(BA7,5)-LEFT(BA7,5)))*24,0)</f>
      </c>
      <c r="BC7" s="13"/>
      <c r="BD7" s="13"/>
      <c r="BE7" s="13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12"/>
      <c r="CF7" s="13">
        <f>IF(CE7&lt;&gt;"",((RIGHT(CE7,5)-LEFT(CE7,5)))*24,0)</f>
      </c>
      <c r="CG7" s="13"/>
      <c r="CH7" s="13"/>
      <c r="CI7" s="13"/>
      <c r="CJ7" s="12"/>
      <c r="CK7" s="13">
        <f>IF(CJ7&lt;&gt;"",((RIGHT(CJ7,5)-LEFT(CJ7,5)))*24,0)</f>
      </c>
      <c r="CL7" s="13"/>
      <c r="CM7" s="13"/>
      <c r="CN7" s="13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12"/>
      <c r="DO7" s="13">
        <f>IF(DN7&lt;&gt;"",((RIGHT(DN7,5)-LEFT(DN7,5)))*24,0)</f>
      </c>
      <c r="DP7" s="13"/>
      <c r="DQ7" s="13"/>
      <c r="DR7" s="13"/>
      <c r="DS7" s="12"/>
      <c r="DT7" s="13">
        <f>IF(DS7&lt;&gt;"",((RIGHT(DS7,5)-LEFT(DS7,5)))*24,0)</f>
      </c>
      <c r="DU7" s="13"/>
      <c r="DV7" s="13"/>
      <c r="DW7" s="13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12"/>
      <c r="N8" s="13">
        <f>IF(M8&lt;&gt;"",((RIGHT(M8,5)-LEFT(M8,5)))*24,0)</f>
      </c>
      <c r="O8" s="13"/>
      <c r="P8" s="13"/>
      <c r="Q8" s="13"/>
      <c r="R8" s="12"/>
      <c r="S8" s="13">
        <f>IF(R8&lt;&gt;"",((RIGHT(R8,5)-LEFT(R8,5)))*24,0)</f>
      </c>
      <c r="T8" s="13"/>
      <c r="U8" s="13"/>
      <c r="V8" s="13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12"/>
      <c r="AW8" s="13">
        <f>IF(AV8&lt;&gt;"",((RIGHT(AV8,5)-LEFT(AV8,5)))*24,0)</f>
      </c>
      <c r="AX8" s="13"/>
      <c r="AY8" s="13"/>
      <c r="AZ8" s="13"/>
      <c r="BA8" s="12"/>
      <c r="BB8" s="13">
        <f>IF(BA8&lt;&gt;"",((RIGHT(BA8,5)-LEFT(BA8,5)))*24,0)</f>
      </c>
      <c r="BC8" s="13"/>
      <c r="BD8" s="13"/>
      <c r="BE8" s="13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12"/>
      <c r="CF8" s="13">
        <f>IF(CE8&lt;&gt;"",((RIGHT(CE8,5)-LEFT(CE8,5)))*24,0)</f>
      </c>
      <c r="CG8" s="13"/>
      <c r="CH8" s="13"/>
      <c r="CI8" s="13"/>
      <c r="CJ8" s="12"/>
      <c r="CK8" s="13">
        <f>IF(CJ8&lt;&gt;"",((RIGHT(CJ8,5)-LEFT(CJ8,5)))*24,0)</f>
      </c>
      <c r="CL8" s="13"/>
      <c r="CM8" s="13"/>
      <c r="CN8" s="13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12"/>
      <c r="DO8" s="13">
        <f>IF(DN8&lt;&gt;"",((RIGHT(DN8,5)-LEFT(DN8,5)))*24,0)</f>
      </c>
      <c r="DP8" s="13"/>
      <c r="DQ8" s="13"/>
      <c r="DR8" s="13"/>
      <c r="DS8" s="12"/>
      <c r="DT8" s="13">
        <f>IF(DS8&lt;&gt;"",((RIGHT(DS8,5)-LEFT(DS8,5)))*24,0)</f>
      </c>
      <c r="DU8" s="13"/>
      <c r="DV8" s="13"/>
      <c r="DW8" s="13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12"/>
      <c r="N9" s="13">
        <f>IF(M9&lt;&gt;"",((RIGHT(M9,5)-LEFT(M9,5)))*24,0)</f>
      </c>
      <c r="O9" s="13"/>
      <c r="P9" s="13"/>
      <c r="Q9" s="13"/>
      <c r="R9" s="12"/>
      <c r="S9" s="13">
        <f>IF(R9&lt;&gt;"",((RIGHT(R9,5)-LEFT(R9,5)))*24,0)</f>
      </c>
      <c r="T9" s="13"/>
      <c r="U9" s="13"/>
      <c r="V9" s="13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12"/>
      <c r="AW9" s="13">
        <f>IF(AV9&lt;&gt;"",((RIGHT(AV9,5)-LEFT(AV9,5)))*24,0)</f>
      </c>
      <c r="AX9" s="13"/>
      <c r="AY9" s="13"/>
      <c r="AZ9" s="13"/>
      <c r="BA9" s="12"/>
      <c r="BB9" s="13">
        <f>IF(BA9&lt;&gt;"",((RIGHT(BA9,5)-LEFT(BA9,5)))*24,0)</f>
      </c>
      <c r="BC9" s="13"/>
      <c r="BD9" s="13"/>
      <c r="BE9" s="13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12"/>
      <c r="CF9" s="13">
        <f>IF(CE9&lt;&gt;"",((RIGHT(CE9,5)-LEFT(CE9,5)))*24,0)</f>
      </c>
      <c r="CG9" s="13"/>
      <c r="CH9" s="13"/>
      <c r="CI9" s="13"/>
      <c r="CJ9" s="12"/>
      <c r="CK9" s="13">
        <f>IF(CJ9&lt;&gt;"",((RIGHT(CJ9,5)-LEFT(CJ9,5)))*24,0)</f>
      </c>
      <c r="CL9" s="13"/>
      <c r="CM9" s="13"/>
      <c r="CN9" s="13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12"/>
      <c r="DO9" s="13">
        <f>IF(DN9&lt;&gt;"",((RIGHT(DN9,5)-LEFT(DN9,5)))*24,0)</f>
      </c>
      <c r="DP9" s="13"/>
      <c r="DQ9" s="13"/>
      <c r="DR9" s="13"/>
      <c r="DS9" s="12"/>
      <c r="DT9" s="13">
        <f>IF(DS9&lt;&gt;"",((RIGHT(DS9,5)-LEFT(DS9,5)))*24,0)</f>
      </c>
      <c r="DU9" s="13"/>
      <c r="DV9" s="13"/>
      <c r="DW9" s="13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12"/>
      <c r="N10" s="13">
        <f>IF(M10&lt;&gt;"",((RIGHT(M10,5)-LEFT(M10,5)))*24,0)</f>
      </c>
      <c r="O10" s="13"/>
      <c r="P10" s="13"/>
      <c r="Q10" s="13"/>
      <c r="R10" s="12"/>
      <c r="S10" s="13">
        <f>IF(R10&lt;&gt;"",((RIGHT(R10,5)-LEFT(R10,5)))*24,0)</f>
      </c>
      <c r="T10" s="13"/>
      <c r="U10" s="13"/>
      <c r="V10" s="13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12"/>
      <c r="AW10" s="13">
        <f>IF(AV10&lt;&gt;"",((RIGHT(AV10,5)-LEFT(AV10,5)))*24,0)</f>
      </c>
      <c r="AX10" s="13"/>
      <c r="AY10" s="13"/>
      <c r="AZ10" s="13"/>
      <c r="BA10" s="12"/>
      <c r="BB10" s="13">
        <f>IF(BA10&lt;&gt;"",((RIGHT(BA10,5)-LEFT(BA10,5)))*24,0)</f>
      </c>
      <c r="BC10" s="13"/>
      <c r="BD10" s="13"/>
      <c r="BE10" s="13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12"/>
      <c r="CF10" s="13">
        <f>IF(CE10&lt;&gt;"",((RIGHT(CE10,5)-LEFT(CE10,5)))*24,0)</f>
      </c>
      <c r="CG10" s="13"/>
      <c r="CH10" s="13"/>
      <c r="CI10" s="13"/>
      <c r="CJ10" s="12"/>
      <c r="CK10" s="13">
        <f>IF(CJ10&lt;&gt;"",((RIGHT(CJ10,5)-LEFT(CJ10,5)))*24,0)</f>
      </c>
      <c r="CL10" s="13"/>
      <c r="CM10" s="13"/>
      <c r="CN10" s="13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12"/>
      <c r="DO10" s="13">
        <f>IF(DN10&lt;&gt;"",((RIGHT(DN10,5)-LEFT(DN10,5)))*24,0)</f>
      </c>
      <c r="DP10" s="13"/>
      <c r="DQ10" s="13"/>
      <c r="DR10" s="13"/>
      <c r="DS10" s="12"/>
      <c r="DT10" s="13">
        <f>IF(DS10&lt;&gt;"",((RIGHT(DS10,5)-LEFT(DS10,5)))*24,0)</f>
      </c>
      <c r="DU10" s="13"/>
      <c r="DV10" s="13"/>
      <c r="DW10" s="13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12"/>
      <c r="N11" s="13">
        <f>IF(M11&lt;&gt;"",((RIGHT(M11,5)-LEFT(M11,5)))*24,0)</f>
      </c>
      <c r="O11" s="13"/>
      <c r="P11" s="13"/>
      <c r="Q11" s="13"/>
      <c r="R11" s="12"/>
      <c r="S11" s="13">
        <f>IF(R11&lt;&gt;"",((RIGHT(R11,5)-LEFT(R11,5)))*24,0)</f>
      </c>
      <c r="T11" s="13"/>
      <c r="U11" s="13"/>
      <c r="V11" s="13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12"/>
      <c r="AW11" s="13">
        <f>IF(AV11&lt;&gt;"",((RIGHT(AV11,5)-LEFT(AV11,5)))*24,0)</f>
      </c>
      <c r="AX11" s="13"/>
      <c r="AY11" s="13"/>
      <c r="AZ11" s="13"/>
      <c r="BA11" s="12"/>
      <c r="BB11" s="13">
        <f>IF(BA11&lt;&gt;"",((RIGHT(BA11,5)-LEFT(BA11,5)))*24,0)</f>
      </c>
      <c r="BC11" s="13"/>
      <c r="BD11" s="13"/>
      <c r="BE11" s="13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12"/>
      <c r="CF11" s="13">
        <f>IF(CE11&lt;&gt;"",((RIGHT(CE11,5)-LEFT(CE11,5)))*24,0)</f>
      </c>
      <c r="CG11" s="13"/>
      <c r="CH11" s="13"/>
      <c r="CI11" s="13"/>
      <c r="CJ11" s="12"/>
      <c r="CK11" s="13">
        <f>IF(CJ11&lt;&gt;"",((RIGHT(CJ11,5)-LEFT(CJ11,5)))*24,0)</f>
      </c>
      <c r="CL11" s="13"/>
      <c r="CM11" s="13"/>
      <c r="CN11" s="13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12"/>
      <c r="DO11" s="13">
        <f>IF(DN11&lt;&gt;"",((RIGHT(DN11,5)-LEFT(DN11,5)))*24,0)</f>
      </c>
      <c r="DP11" s="13"/>
      <c r="DQ11" s="13"/>
      <c r="DR11" s="13"/>
      <c r="DS11" s="12"/>
      <c r="DT11" s="13">
        <f>IF(DS11&lt;&gt;"",((RIGHT(DS11,5)-LEFT(DS11,5)))*24,0)</f>
      </c>
      <c r="DU11" s="13"/>
      <c r="DV11" s="13"/>
      <c r="DW11" s="13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12"/>
      <c r="N12" s="13">
        <f>IF(M12&lt;&gt;"",((RIGHT(M12,5)-LEFT(M12,5)))*24,0)</f>
      </c>
      <c r="O12" s="13"/>
      <c r="P12" s="13"/>
      <c r="Q12" s="13"/>
      <c r="R12" s="12"/>
      <c r="S12" s="13">
        <f>IF(R12&lt;&gt;"",((RIGHT(R12,5)-LEFT(R12,5)))*24,0)</f>
      </c>
      <c r="T12" s="13"/>
      <c r="U12" s="13"/>
      <c r="V12" s="13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12"/>
      <c r="AW12" s="13">
        <f>IF(AV12&lt;&gt;"",((RIGHT(AV12,5)-LEFT(AV12,5)))*24,0)</f>
      </c>
      <c r="AX12" s="13"/>
      <c r="AY12" s="13"/>
      <c r="AZ12" s="13"/>
      <c r="BA12" s="12"/>
      <c r="BB12" s="13">
        <f>IF(BA12&lt;&gt;"",((RIGHT(BA12,5)-LEFT(BA12,5)))*24,0)</f>
      </c>
      <c r="BC12" s="13"/>
      <c r="BD12" s="13"/>
      <c r="BE12" s="13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12"/>
      <c r="CF12" s="13">
        <f>IF(CE12&lt;&gt;"",((RIGHT(CE12,5)-LEFT(CE12,5)))*24,0)</f>
      </c>
      <c r="CG12" s="13"/>
      <c r="CH12" s="13"/>
      <c r="CI12" s="13"/>
      <c r="CJ12" s="12"/>
      <c r="CK12" s="13">
        <f>IF(CJ12&lt;&gt;"",((RIGHT(CJ12,5)-LEFT(CJ12,5)))*24,0)</f>
      </c>
      <c r="CL12" s="13"/>
      <c r="CM12" s="13"/>
      <c r="CN12" s="13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12"/>
      <c r="DO12" s="13">
        <f>IF(DN12&lt;&gt;"",((RIGHT(DN12,5)-LEFT(DN12,5)))*24,0)</f>
      </c>
      <c r="DP12" s="13"/>
      <c r="DQ12" s="13"/>
      <c r="DR12" s="13"/>
      <c r="DS12" s="12"/>
      <c r="DT12" s="13">
        <f>IF(DS12&lt;&gt;"",((RIGHT(DS12,5)-LEFT(DS12,5)))*24,0)</f>
      </c>
      <c r="DU12" s="13"/>
      <c r="DV12" s="13"/>
      <c r="DW12" s="13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12"/>
      <c r="N13" s="13">
        <f>IF(M13&lt;&gt;"",((RIGHT(M13,5)-LEFT(M13,5)))*24,0)</f>
      </c>
      <c r="O13" s="13"/>
      <c r="P13" s="13"/>
      <c r="Q13" s="13"/>
      <c r="R13" s="12"/>
      <c r="S13" s="13">
        <f>IF(R13&lt;&gt;"",((RIGHT(R13,5)-LEFT(R13,5)))*24,0)</f>
      </c>
      <c r="T13" s="13"/>
      <c r="U13" s="13"/>
      <c r="V13" s="13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12"/>
      <c r="AW13" s="13">
        <f>IF(AV13&lt;&gt;"",((RIGHT(AV13,5)-LEFT(AV13,5)))*24,0)</f>
      </c>
      <c r="AX13" s="13"/>
      <c r="AY13" s="13"/>
      <c r="AZ13" s="13"/>
      <c r="BA13" s="12"/>
      <c r="BB13" s="13">
        <f>IF(BA13&lt;&gt;"",((RIGHT(BA13,5)-LEFT(BA13,5)))*24,0)</f>
      </c>
      <c r="BC13" s="13"/>
      <c r="BD13" s="13"/>
      <c r="BE13" s="13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12"/>
      <c r="CF13" s="13">
        <f>IF(CE13&lt;&gt;"",((RIGHT(CE13,5)-LEFT(CE13,5)))*24,0)</f>
      </c>
      <c r="CG13" s="13"/>
      <c r="CH13" s="13"/>
      <c r="CI13" s="13"/>
      <c r="CJ13" s="12"/>
      <c r="CK13" s="13">
        <f>IF(CJ13&lt;&gt;"",((RIGHT(CJ13,5)-LEFT(CJ13,5)))*24,0)</f>
      </c>
      <c r="CL13" s="13"/>
      <c r="CM13" s="13"/>
      <c r="CN13" s="13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12"/>
      <c r="DO13" s="13">
        <f>IF(DN13&lt;&gt;"",((RIGHT(DN13,5)-LEFT(DN13,5)))*24,0)</f>
      </c>
      <c r="DP13" s="13"/>
      <c r="DQ13" s="13"/>
      <c r="DR13" s="13"/>
      <c r="DS13" s="12"/>
      <c r="DT13" s="13">
        <f>IF(DS13&lt;&gt;"",((RIGHT(DS13,5)-LEFT(DS13,5)))*24,0)</f>
      </c>
      <c r="DU13" s="13"/>
      <c r="DV13" s="13"/>
      <c r="DW13" s="13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12"/>
      <c r="N14" s="13">
        <f>IF(M14&lt;&gt;"",((RIGHT(M14,5)-LEFT(M14,5)))*24,0)</f>
      </c>
      <c r="O14" s="13"/>
      <c r="P14" s="13"/>
      <c r="Q14" s="13"/>
      <c r="R14" s="12"/>
      <c r="S14" s="13">
        <f>IF(R14&lt;&gt;"",((RIGHT(R14,5)-LEFT(R14,5)))*24,0)</f>
      </c>
      <c r="T14" s="13"/>
      <c r="U14" s="13"/>
      <c r="V14" s="13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12"/>
      <c r="AW14" s="13">
        <f>IF(AV14&lt;&gt;"",((RIGHT(AV14,5)-LEFT(AV14,5)))*24,0)</f>
      </c>
      <c r="AX14" s="13"/>
      <c r="AY14" s="13"/>
      <c r="AZ14" s="13"/>
      <c r="BA14" s="12"/>
      <c r="BB14" s="13">
        <f>IF(BA14&lt;&gt;"",((RIGHT(BA14,5)-LEFT(BA14,5)))*24,0)</f>
      </c>
      <c r="BC14" s="13"/>
      <c r="BD14" s="13"/>
      <c r="BE14" s="13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12"/>
      <c r="CF14" s="13">
        <f>IF(CE14&lt;&gt;"",((RIGHT(CE14,5)-LEFT(CE14,5)))*24,0)</f>
      </c>
      <c r="CG14" s="13"/>
      <c r="CH14" s="13"/>
      <c r="CI14" s="13"/>
      <c r="CJ14" s="12"/>
      <c r="CK14" s="13">
        <f>IF(CJ14&lt;&gt;"",((RIGHT(CJ14,5)-LEFT(CJ14,5)))*24,0)</f>
      </c>
      <c r="CL14" s="13"/>
      <c r="CM14" s="13"/>
      <c r="CN14" s="13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12"/>
      <c r="DO14" s="13">
        <f>IF(DN14&lt;&gt;"",((RIGHT(DN14,5)-LEFT(DN14,5)))*24,0)</f>
      </c>
      <c r="DP14" s="13"/>
      <c r="DQ14" s="13"/>
      <c r="DR14" s="13"/>
      <c r="DS14" s="12"/>
      <c r="DT14" s="13">
        <f>IF(DS14&lt;&gt;"",((RIGHT(DS14,5)-LEFT(DS14,5)))*24,0)</f>
      </c>
      <c r="DU14" s="13"/>
      <c r="DV14" s="13"/>
      <c r="DW14" s="13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12"/>
      <c r="N15" s="13">
        <f>IF(M15&lt;&gt;"",((RIGHT(M15,5)-LEFT(M15,5)))*24,0)</f>
      </c>
      <c r="O15" s="13"/>
      <c r="P15" s="13"/>
      <c r="Q15" s="13"/>
      <c r="R15" s="12"/>
      <c r="S15" s="13">
        <f>IF(R15&lt;&gt;"",((RIGHT(R15,5)-LEFT(R15,5)))*24,0)</f>
      </c>
      <c r="T15" s="13"/>
      <c r="U15" s="13"/>
      <c r="V15" s="13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12"/>
      <c r="AW15" s="13">
        <f>IF(AV15&lt;&gt;"",((RIGHT(AV15,5)-LEFT(AV15,5)))*24,0)</f>
      </c>
      <c r="AX15" s="13"/>
      <c r="AY15" s="13"/>
      <c r="AZ15" s="13"/>
      <c r="BA15" s="12"/>
      <c r="BB15" s="13">
        <f>IF(BA15&lt;&gt;"",((RIGHT(BA15,5)-LEFT(BA15,5)))*24,0)</f>
      </c>
      <c r="BC15" s="13"/>
      <c r="BD15" s="13"/>
      <c r="BE15" s="13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12"/>
      <c r="CF15" s="13">
        <f>IF(CE15&lt;&gt;"",((RIGHT(CE15,5)-LEFT(CE15,5)))*24,0)</f>
      </c>
      <c r="CG15" s="13"/>
      <c r="CH15" s="13"/>
      <c r="CI15" s="13"/>
      <c r="CJ15" s="12"/>
      <c r="CK15" s="13">
        <f>IF(CJ15&lt;&gt;"",((RIGHT(CJ15,5)-LEFT(CJ15,5)))*24,0)</f>
      </c>
      <c r="CL15" s="13"/>
      <c r="CM15" s="13"/>
      <c r="CN15" s="13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12"/>
      <c r="DO15" s="13">
        <f>IF(DN15&lt;&gt;"",((RIGHT(DN15,5)-LEFT(DN15,5)))*24,0)</f>
      </c>
      <c r="DP15" s="13"/>
      <c r="DQ15" s="13"/>
      <c r="DR15" s="13"/>
      <c r="DS15" s="12"/>
      <c r="DT15" s="13">
        <f>IF(DS15&lt;&gt;"",((RIGHT(DS15,5)-LEFT(DS15,5)))*24,0)</f>
      </c>
      <c r="DU15" s="13"/>
      <c r="DV15" s="13"/>
      <c r="DW15" s="13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12"/>
      <c r="N16" s="13">
        <f>IF(M16&lt;&gt;"",((RIGHT(M16,5)-LEFT(M16,5)))*24,0)</f>
      </c>
      <c r="O16" s="13"/>
      <c r="P16" s="13"/>
      <c r="Q16" s="13"/>
      <c r="R16" s="12"/>
      <c r="S16" s="13">
        <f>IF(R16&lt;&gt;"",((RIGHT(R16,5)-LEFT(R16,5)))*24,0)</f>
      </c>
      <c r="T16" s="13"/>
      <c r="U16" s="13"/>
      <c r="V16" s="13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12"/>
      <c r="AW16" s="13">
        <f>IF(AV16&lt;&gt;"",((RIGHT(AV16,5)-LEFT(AV16,5)))*24,0)</f>
      </c>
      <c r="AX16" s="13"/>
      <c r="AY16" s="13"/>
      <c r="AZ16" s="13"/>
      <c r="BA16" s="12"/>
      <c r="BB16" s="13">
        <f>IF(BA16&lt;&gt;"",((RIGHT(BA16,5)-LEFT(BA16,5)))*24,0)</f>
      </c>
      <c r="BC16" s="13"/>
      <c r="BD16" s="13"/>
      <c r="BE16" s="13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12"/>
      <c r="CF16" s="13">
        <f>IF(CE16&lt;&gt;"",((RIGHT(CE16,5)-LEFT(CE16,5)))*24,0)</f>
      </c>
      <c r="CG16" s="13"/>
      <c r="CH16" s="13"/>
      <c r="CI16" s="13"/>
      <c r="CJ16" s="12"/>
      <c r="CK16" s="13">
        <f>IF(CJ16&lt;&gt;"",((RIGHT(CJ16,5)-LEFT(CJ16,5)))*24,0)</f>
      </c>
      <c r="CL16" s="13"/>
      <c r="CM16" s="13"/>
      <c r="CN16" s="13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12"/>
      <c r="DO16" s="13">
        <f>IF(DN16&lt;&gt;"",((RIGHT(DN16,5)-LEFT(DN16,5)))*24,0)</f>
      </c>
      <c r="DP16" s="13"/>
      <c r="DQ16" s="13"/>
      <c r="DR16" s="13"/>
      <c r="DS16" s="12"/>
      <c r="DT16" s="13">
        <f>IF(DS16&lt;&gt;"",((RIGHT(DS16,5)-LEFT(DS16,5)))*24,0)</f>
      </c>
      <c r="DU16" s="13"/>
      <c r="DV16" s="13"/>
      <c r="DW16" s="13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12"/>
      <c r="N17" s="13">
        <f>IF(M17&lt;&gt;"",((RIGHT(M17,5)-LEFT(M17,5)))*24,0)</f>
      </c>
      <c r="O17" s="13"/>
      <c r="P17" s="13"/>
      <c r="Q17" s="13"/>
      <c r="R17" s="12"/>
      <c r="S17" s="13">
        <f>IF(R17&lt;&gt;"",((RIGHT(R17,5)-LEFT(R17,5)))*24,0)</f>
      </c>
      <c r="T17" s="13"/>
      <c r="U17" s="13"/>
      <c r="V17" s="13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12"/>
      <c r="AW17" s="13">
        <f>IF(AV17&lt;&gt;"",((RIGHT(AV17,5)-LEFT(AV17,5)))*24,0)</f>
      </c>
      <c r="AX17" s="13"/>
      <c r="AY17" s="13"/>
      <c r="AZ17" s="13"/>
      <c r="BA17" s="12"/>
      <c r="BB17" s="13">
        <f>IF(BA17&lt;&gt;"",((RIGHT(BA17,5)-LEFT(BA17,5)))*24,0)</f>
      </c>
      <c r="BC17" s="13"/>
      <c r="BD17" s="13"/>
      <c r="BE17" s="13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12"/>
      <c r="CF17" s="13">
        <f>IF(CE17&lt;&gt;"",((RIGHT(CE17,5)-LEFT(CE17,5)))*24,0)</f>
      </c>
      <c r="CG17" s="13"/>
      <c r="CH17" s="13"/>
      <c r="CI17" s="13"/>
      <c r="CJ17" s="12"/>
      <c r="CK17" s="13">
        <f>IF(CJ17&lt;&gt;"",((RIGHT(CJ17,5)-LEFT(CJ17,5)))*24,0)</f>
      </c>
      <c r="CL17" s="13"/>
      <c r="CM17" s="13"/>
      <c r="CN17" s="13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12"/>
      <c r="DO17" s="13">
        <f>IF(DN17&lt;&gt;"",((RIGHT(DN17,5)-LEFT(DN17,5)))*24,0)</f>
      </c>
      <c r="DP17" s="13"/>
      <c r="DQ17" s="13"/>
      <c r="DR17" s="13"/>
      <c r="DS17" s="12"/>
      <c r="DT17" s="13">
        <f>IF(DS17&lt;&gt;"",((RIGHT(DS17,5)-LEFT(DS17,5)))*24,0)</f>
      </c>
      <c r="DU17" s="13"/>
      <c r="DV17" s="13"/>
      <c r="DW17" s="13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>
        <v>6</v>
      </c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12"/>
      <c r="N18" s="13">
        <f>IF(M18&lt;&gt;"",((RIGHT(M18,5)-LEFT(M18,5)))*24,0)</f>
      </c>
      <c r="O18" s="13"/>
      <c r="P18" s="13"/>
      <c r="Q18" s="13"/>
      <c r="R18" s="12"/>
      <c r="S18" s="13">
        <f>IF(R18&lt;&gt;"",((RIGHT(R18,5)-LEFT(R18,5)))*24,0)</f>
      </c>
      <c r="T18" s="13"/>
      <c r="U18" s="13"/>
      <c r="V18" s="13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12"/>
      <c r="AW18" s="13">
        <f>IF(AV18&lt;&gt;"",((RIGHT(AV18,5)-LEFT(AV18,5)))*24,0)</f>
      </c>
      <c r="AX18" s="13"/>
      <c r="AY18" s="13"/>
      <c r="AZ18" s="13"/>
      <c r="BA18" s="12"/>
      <c r="BB18" s="13">
        <f>IF(BA18&lt;&gt;"",((RIGHT(BA18,5)-LEFT(BA18,5)))*24,0)</f>
      </c>
      <c r="BC18" s="13"/>
      <c r="BD18" s="13"/>
      <c r="BE18" s="13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12"/>
      <c r="CF18" s="13">
        <f>IF(CE18&lt;&gt;"",((RIGHT(CE18,5)-LEFT(CE18,5)))*24,0)</f>
      </c>
      <c r="CG18" s="13"/>
      <c r="CH18" s="13"/>
      <c r="CI18" s="13"/>
      <c r="CJ18" s="12"/>
      <c r="CK18" s="13">
        <f>IF(CJ18&lt;&gt;"",((RIGHT(CJ18,5)-LEFT(CJ18,5)))*24,0)</f>
      </c>
      <c r="CL18" s="13"/>
      <c r="CM18" s="13"/>
      <c r="CN18" s="13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12"/>
      <c r="DO18" s="13">
        <f>IF(DN18&lt;&gt;"",((RIGHT(DN18,5)-LEFT(DN18,5)))*24,0)</f>
      </c>
      <c r="DP18" s="13"/>
      <c r="DQ18" s="13"/>
      <c r="DR18" s="13"/>
      <c r="DS18" s="12"/>
      <c r="DT18" s="13">
        <f>IF(DS18&lt;&gt;"",((RIGHT(DS18,5)-LEFT(DS18,5)))*24,0)</f>
      </c>
      <c r="DU18" s="13"/>
      <c r="DV18" s="13"/>
      <c r="DW18" s="13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>
        <v>6</v>
      </c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12"/>
      <c r="N19" s="13">
        <f>IF(M19&lt;&gt;"",((RIGHT(M19,5)-LEFT(M19,5)))*24,0)</f>
      </c>
      <c r="O19" s="13"/>
      <c r="P19" s="13"/>
      <c r="Q19" s="13"/>
      <c r="R19" s="12"/>
      <c r="S19" s="13">
        <f>IF(R19&lt;&gt;"",((RIGHT(R19,5)-LEFT(R19,5)))*24,0)</f>
      </c>
      <c r="T19" s="13"/>
      <c r="U19" s="13"/>
      <c r="V19" s="13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12"/>
      <c r="AW19" s="13">
        <f>IF(AV19&lt;&gt;"",((RIGHT(AV19,5)-LEFT(AV19,5)))*24,0)</f>
      </c>
      <c r="AX19" s="13"/>
      <c r="AY19" s="13"/>
      <c r="AZ19" s="13"/>
      <c r="BA19" s="12"/>
      <c r="BB19" s="13">
        <f>IF(BA19&lt;&gt;"",((RIGHT(BA19,5)-LEFT(BA19,5)))*24,0)</f>
      </c>
      <c r="BC19" s="13"/>
      <c r="BD19" s="13"/>
      <c r="BE19" s="13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12"/>
      <c r="CF19" s="13">
        <f>IF(CE19&lt;&gt;"",((RIGHT(CE19,5)-LEFT(CE19,5)))*24,0)</f>
      </c>
      <c r="CG19" s="13"/>
      <c r="CH19" s="13"/>
      <c r="CI19" s="13"/>
      <c r="CJ19" s="12"/>
      <c r="CK19" s="13">
        <f>IF(CJ19&lt;&gt;"",((RIGHT(CJ19,5)-LEFT(CJ19,5)))*24,0)</f>
      </c>
      <c r="CL19" s="13"/>
      <c r="CM19" s="13"/>
      <c r="CN19" s="13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12"/>
      <c r="DO19" s="13">
        <f>IF(DN19&lt;&gt;"",((RIGHT(DN19,5)-LEFT(DN19,5)))*24,0)</f>
      </c>
      <c r="DP19" s="13"/>
      <c r="DQ19" s="13"/>
      <c r="DR19" s="13"/>
      <c r="DS19" s="12"/>
      <c r="DT19" s="13">
        <f>IF(DS19&lt;&gt;"",((RIGHT(DS19,5)-LEFT(DS19,5)))*24,0)</f>
      </c>
      <c r="DU19" s="13"/>
      <c r="DV19" s="13"/>
      <c r="DW19" s="13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>
        <v>6</v>
      </c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A20" s="7" t="inlineStr">
        <is>
          <t xml:space="preserve">T</t>
        </is>
      </c>
      <c r="B20" s="8" t="inlineStr">
        <is>
          <t xml:space="preserve">PARRA ORTEGA,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12"/>
      <c r="N20" s="13">
        <f>IF(M20&lt;&gt;"",((RIGHT(M20,5)-LEFT(M20,5)))*24,0)</f>
      </c>
      <c r="O20" s="13"/>
      <c r="P20" s="13"/>
      <c r="Q20" s="13"/>
      <c r="R20" s="12"/>
      <c r="S20" s="13">
        <f>IF(R20&lt;&gt;"",((RIGHT(R20,5)-LEFT(R20,5)))*24,0)</f>
      </c>
      <c r="T20" s="13"/>
      <c r="U20" s="13"/>
      <c r="V20" s="13"/>
      <c r="W20" s="9"/>
      <c r="X20" s="10">
        <f>IF(W20&lt;&gt;"",((RIGHT(W20,5)-LEFT(W20,5)))*24,0)</f>
      </c>
      <c r="Y20" s="11"/>
      <c r="Z20" s="11"/>
      <c r="AA20" s="11"/>
      <c r="AB20" s="9"/>
      <c r="AC20" s="10">
        <f>IF(AB20&lt;&gt;"",((RIGHT(AB20,5)-LEFT(AB20,5)))*24,0)</f>
      </c>
      <c r="AD20" s="11"/>
      <c r="AE20" s="11"/>
      <c r="AF20" s="11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12"/>
      <c r="AW20" s="13">
        <f>IF(AV20&lt;&gt;"",((RIGHT(AV20,5)-LEFT(AV20,5)))*24,0)</f>
      </c>
      <c r="AX20" s="13"/>
      <c r="AY20" s="13"/>
      <c r="AZ20" s="13"/>
      <c r="BA20" s="12"/>
      <c r="BB20" s="13">
        <f>IF(BA20&lt;&gt;"",((RIGHT(BA20,5)-LEFT(BA20,5)))*24,0)</f>
      </c>
      <c r="BC20" s="13"/>
      <c r="BD20" s="13"/>
      <c r="BE20" s="13"/>
      <c r="BF20" s="9"/>
      <c r="BG20" s="10">
        <f>IF(BF20&lt;&gt;"",((RIGHT(BF20,5)-LEFT(BF20,5)))*24,0)</f>
      </c>
      <c r="BH20" s="11"/>
      <c r="BI20" s="11"/>
      <c r="BJ20" s="11"/>
      <c r="BK20" s="9"/>
      <c r="BL20" s="10">
        <f>IF(BK20&lt;&gt;"",((RIGHT(BK20,5)-LEFT(BK20,5)))*24,0)</f>
      </c>
      <c r="BM20" s="11"/>
      <c r="BN20" s="11"/>
      <c r="BO20" s="11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12"/>
      <c r="CF20" s="13">
        <f>IF(CE20&lt;&gt;"",((RIGHT(CE20,5)-LEFT(CE20,5)))*24,0)</f>
      </c>
      <c r="CG20" s="13"/>
      <c r="CH20" s="13"/>
      <c r="CI20" s="13"/>
      <c r="CJ20" s="12"/>
      <c r="CK20" s="13">
        <f>IF(CJ20&lt;&gt;"",((RIGHT(CJ20,5)-LEFT(CJ20,5)))*24,0)</f>
      </c>
      <c r="CL20" s="13"/>
      <c r="CM20" s="13"/>
      <c r="CN20" s="13"/>
      <c r="CO20" s="9"/>
      <c r="CP20" s="10">
        <f>IF(CO20&lt;&gt;"",((RIGHT(CO20,5)-LEFT(CO20,5)))*24,0)</f>
      </c>
      <c r="CQ20" s="11"/>
      <c r="CR20" s="11"/>
      <c r="CS20" s="11"/>
      <c r="CT20" s="9"/>
      <c r="CU20" s="10">
        <f>IF(CT20&lt;&gt;"",((RIGHT(CT20,5)-LEFT(CT20,5)))*24,0)</f>
      </c>
      <c r="CV20" s="11"/>
      <c r="CW20" s="11"/>
      <c r="CX20" s="11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12"/>
      <c r="DO20" s="13">
        <f>IF(DN20&lt;&gt;"",((RIGHT(DN20,5)-LEFT(DN20,5)))*24,0)</f>
      </c>
      <c r="DP20" s="13"/>
      <c r="DQ20" s="13"/>
      <c r="DR20" s="13"/>
      <c r="DS20" s="12"/>
      <c r="DT20" s="13">
        <f>IF(DS20&lt;&gt;"",((RIGHT(DS20,5)-LEFT(DS20,5)))*24,0)</f>
      </c>
      <c r="DU20" s="13"/>
      <c r="DV20" s="13"/>
      <c r="DW20" s="13"/>
      <c r="DX20" s="9"/>
      <c r="DY20" s="10">
        <f>IF(DX20&lt;&gt;"",((RIGHT(DX20,5)-LEFT(DX20,5)))*24,0)</f>
      </c>
      <c r="DZ20" s="11"/>
      <c r="EA20" s="11"/>
      <c r="EB20" s="11"/>
      <c r="EC20" s="9"/>
      <c r="ED20" s="10">
        <f>IF(EC20&lt;&gt;"",((RIGHT(EC20,5)-LEFT(EC20,5)))*24,0)</f>
      </c>
      <c r="EE20" s="11"/>
      <c r="EF20" s="11"/>
      <c r="EG20" s="11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X20" s="11"/>
      <c r="EY20" s="14">
        <f>SUM(D20,I20,N20,S20,X20,AC20,AH20,AM20,AR20,AW20,BB20,BG20,BL20,BQ20,BV20,CA20,CF20,CK20,CP20,CU20,CZ20,DE20,DJ20,DO20,DT20,DY20,ED20,EI20,EN20,ES20)</f>
      </c>
      <c r="EZ20" s="11">
        <f>SUM(E20,J20,O20,T20,Y20,AD20,AI20,AN20,AS20,AX20,BC20,BH20,BM20,BR20,BW20,CB20,CG20,CL20,CQ20,CV20,DA20,DF20,DK20,DP20,DU20,DZ20,EE20,EJ20,EO20,ET20)</f>
      </c>
      <c r="FA20" s="11">
        <f>SUM(F20,K20,P20,U20,Z20,AE20,AJ20,AO20,AT20,AY20,BD20,BI20,BN20,BS20,BX20,CC20,CH20,CM20,CR20,CW20,DB20,DG20,DL20,DQ20,DV20,EA20,EF20,EK20,EP20,EU20)</f>
      </c>
      <c r="FB20" s="11">
        <f>SUM(G20,L20,Q20,V20,AA20,AF20,AK20,AP20,AU20,AZ20,BE20,BJ20,BO20,BT20,BY20,CD20,CI20,CN20,CS20,CX20,DC20,DH20,DM20,DR20,DW20,EB20,EG20,EL20,EQ20,EV20)</f>
      </c>
      <c r="FC20" s="11">
        <f>IF(EX20="","",$FC$2*EX20)</f>
      </c>
      <c r="FD20" s="11">
        <f>EY20-EZ20-FA20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Y21" s="15">
        <f>SUM(EY4:EY20)</f>
      </c>
      <c r="EZ21" s="15">
        <f>SUM(EZ4:EZ20)</f>
      </c>
      <c r="FA21" s="15">
        <f>SUM(FA4:FA20)</f>
      </c>
      <c r="FB21" s="15">
        <f>SUM(FB4:FB20)</f>
      </c>
    </row>
    <row r="24">
      <c r="B24" s="1" t="inlineStr">
        <is>
          <t xml:space="preserve">ABRIL</t>
        </is>
      </c>
      <c r="C24" s="3" t="inlineStr">
        <is>
          <t xml:space="preserve">J</t>
        </is>
      </c>
      <c r="D24" s="3">
        <v>1</v>
      </c>
      <c r="E24" s="3"/>
      <c r="F24" s="3"/>
      <c r="G24" s="3"/>
      <c r="H24" s="3" t="inlineStr">
        <is>
          <t xml:space="preserve">V</t>
        </is>
      </c>
      <c r="I24" s="3">
        <v>2</v>
      </c>
      <c r="J24" s="3"/>
      <c r="K24" s="3"/>
      <c r="L24" s="3"/>
      <c r="M24" s="3" t="inlineStr">
        <is>
          <t xml:space="preserve">S</t>
        </is>
      </c>
      <c r="N24" s="3">
        <v>3</v>
      </c>
      <c r="O24" s="3"/>
      <c r="P24" s="3"/>
      <c r="Q24" s="3"/>
      <c r="R24" s="3" t="inlineStr">
        <is>
          <t xml:space="preserve">D</t>
        </is>
      </c>
      <c r="S24" s="3">
        <v>4</v>
      </c>
      <c r="T24" s="3"/>
      <c r="U24" s="3"/>
      <c r="V24" s="3"/>
      <c r="W24" s="3" t="inlineStr">
        <is>
          <t xml:space="preserve">L</t>
        </is>
      </c>
      <c r="X24" s="3">
        <v>5</v>
      </c>
      <c r="Y24" s="3"/>
      <c r="Z24" s="3"/>
      <c r="AA24" s="3"/>
      <c r="AB24" s="3" t="inlineStr">
        <is>
          <t xml:space="preserve">M</t>
        </is>
      </c>
      <c r="AC24" s="3">
        <v>6</v>
      </c>
      <c r="AD24" s="3"/>
      <c r="AE24" s="3"/>
      <c r="AF24" s="3"/>
      <c r="AG24" s="3" t="inlineStr">
        <is>
          <t xml:space="preserve">X</t>
        </is>
      </c>
      <c r="AH24" s="3">
        <v>7</v>
      </c>
      <c r="AI24" s="3"/>
      <c r="AJ24" s="3"/>
      <c r="AK24" s="3"/>
      <c r="AL24" s="3" t="inlineStr">
        <is>
          <t xml:space="preserve">J</t>
        </is>
      </c>
      <c r="AM24" s="3">
        <v>8</v>
      </c>
      <c r="AN24" s="3"/>
      <c r="AO24" s="3"/>
      <c r="AP24" s="3"/>
      <c r="AQ24" s="3" t="inlineStr">
        <is>
          <t xml:space="preserve">V</t>
        </is>
      </c>
      <c r="AR24" s="3">
        <v>9</v>
      </c>
      <c r="AS24" s="3"/>
      <c r="AT24" s="3"/>
      <c r="AU24" s="3"/>
      <c r="AV24" s="3" t="inlineStr">
        <is>
          <t xml:space="preserve">S</t>
        </is>
      </c>
      <c r="AW24" s="3">
        <v>10</v>
      </c>
      <c r="AX24" s="3"/>
      <c r="AY24" s="3"/>
      <c r="AZ24" s="3"/>
      <c r="BA24" s="3" t="inlineStr">
        <is>
          <t xml:space="preserve">D</t>
        </is>
      </c>
      <c r="BB24" s="3">
        <v>11</v>
      </c>
      <c r="BC24" s="3"/>
      <c r="BD24" s="3"/>
      <c r="BE24" s="3"/>
      <c r="BF24" s="3" t="inlineStr">
        <is>
          <t xml:space="preserve">L</t>
        </is>
      </c>
      <c r="BG24" s="3">
        <v>12</v>
      </c>
      <c r="BH24" s="3"/>
      <c r="BI24" s="3"/>
      <c r="BJ24" s="3"/>
      <c r="BK24" s="3" t="inlineStr">
        <is>
          <t xml:space="preserve">M</t>
        </is>
      </c>
      <c r="BL24" s="3">
        <v>13</v>
      </c>
      <c r="BM24" s="3"/>
      <c r="BN24" s="3"/>
      <c r="BO24" s="3"/>
      <c r="BP24" s="3" t="inlineStr">
        <is>
          <t xml:space="preserve">X</t>
        </is>
      </c>
      <c r="BQ24" s="3">
        <v>14</v>
      </c>
      <c r="BR24" s="3"/>
      <c r="BS24" s="3"/>
      <c r="BT24" s="3"/>
      <c r="BU24" s="3" t="inlineStr">
        <is>
          <t xml:space="preserve">J</t>
        </is>
      </c>
      <c r="BV24" s="3">
        <v>15</v>
      </c>
      <c r="BW24" s="3"/>
      <c r="BX24" s="3"/>
      <c r="BY24" s="3"/>
      <c r="BZ24" s="3" t="inlineStr">
        <is>
          <t xml:space="preserve">V</t>
        </is>
      </c>
      <c r="CA24" s="3">
        <v>16</v>
      </c>
      <c r="CB24" s="3"/>
      <c r="CC24" s="3"/>
      <c r="CD24" s="3"/>
      <c r="CE24" s="3" t="inlineStr">
        <is>
          <t xml:space="preserve">S</t>
        </is>
      </c>
      <c r="CF24" s="3">
        <v>17</v>
      </c>
      <c r="CG24" s="3"/>
      <c r="CH24" s="3"/>
      <c r="CI24" s="3"/>
      <c r="CJ24" s="3" t="inlineStr">
        <is>
          <t xml:space="preserve">D</t>
        </is>
      </c>
      <c r="CK24" s="3">
        <v>18</v>
      </c>
      <c r="CL24" s="3"/>
      <c r="CM24" s="3"/>
      <c r="CN24" s="3"/>
      <c r="CO24" s="3" t="inlineStr">
        <is>
          <t xml:space="preserve">L</t>
        </is>
      </c>
      <c r="CP24" s="3">
        <v>19</v>
      </c>
      <c r="CQ24" s="3"/>
      <c r="CR24" s="3"/>
      <c r="CS24" s="3"/>
      <c r="CT24" s="3" t="inlineStr">
        <is>
          <t xml:space="preserve">M</t>
        </is>
      </c>
      <c r="CU24" s="3">
        <v>20</v>
      </c>
      <c r="CV24" s="3"/>
      <c r="CW24" s="3"/>
      <c r="CX24" s="3"/>
      <c r="CY24" s="3" t="inlineStr">
        <is>
          <t xml:space="preserve">X</t>
        </is>
      </c>
      <c r="CZ24" s="3">
        <v>21</v>
      </c>
      <c r="DA24" s="3"/>
      <c r="DB24" s="3"/>
      <c r="DC24" s="3"/>
      <c r="DD24" s="3" t="inlineStr">
        <is>
          <t xml:space="preserve">J</t>
        </is>
      </c>
      <c r="DE24" s="3">
        <v>22</v>
      </c>
      <c r="DF24" s="3"/>
      <c r="DG24" s="3"/>
      <c r="DH24" s="3"/>
      <c r="DI24" s="3" t="inlineStr">
        <is>
          <t xml:space="preserve">V</t>
        </is>
      </c>
      <c r="DJ24" s="3">
        <v>23</v>
      </c>
      <c r="DK24" s="3"/>
      <c r="DL24" s="3"/>
      <c r="DM24" s="3"/>
      <c r="DN24" s="3" t="inlineStr">
        <is>
          <t xml:space="preserve">S</t>
        </is>
      </c>
      <c r="DO24" s="3">
        <v>24</v>
      </c>
      <c r="DP24" s="3"/>
      <c r="DQ24" s="3"/>
      <c r="DR24" s="3"/>
      <c r="DS24" s="3" t="inlineStr">
        <is>
          <t xml:space="preserve">D</t>
        </is>
      </c>
      <c r="DT24" s="3">
        <v>25</v>
      </c>
      <c r="DU24" s="3"/>
      <c r="DV24" s="3"/>
      <c r="DW24" s="3"/>
      <c r="DX24" s="3" t="inlineStr">
        <is>
          <t xml:space="preserve">L</t>
        </is>
      </c>
      <c r="DY24" s="3">
        <v>26</v>
      </c>
      <c r="DZ24" s="3"/>
      <c r="EA24" s="3"/>
      <c r="EB24" s="3"/>
      <c r="EC24" s="3" t="inlineStr">
        <is>
          <t xml:space="preserve">M</t>
        </is>
      </c>
      <c r="ED24" s="3">
        <v>27</v>
      </c>
      <c r="EE24" s="3"/>
      <c r="EF24" s="3"/>
      <c r="EG24" s="3"/>
      <c r="EH24" s="3" t="inlineStr">
        <is>
          <t xml:space="preserve">X</t>
        </is>
      </c>
      <c r="EI24" s="3">
        <v>28</v>
      </c>
      <c r="EJ24" s="3"/>
      <c r="EK24" s="3"/>
      <c r="EL24" s="3"/>
      <c r="EM24" s="3" t="inlineStr">
        <is>
          <t xml:space="preserve">J</t>
        </is>
      </c>
      <c r="EN24" s="3">
        <v>29</v>
      </c>
      <c r="EO24" s="3"/>
      <c r="EP24" s="3"/>
      <c r="EQ24" s="3"/>
      <c r="ER24" s="3" t="inlineStr">
        <is>
          <t xml:space="preserve">V</t>
        </is>
      </c>
      <c r="ES24" s="3">
        <v>30</v>
      </c>
      <c r="ET24" s="3"/>
      <c r="EU24" s="3"/>
      <c r="EV24" s="3"/>
      <c r="EY24" s="4" t="inlineStr">
        <is>
          <t xml:space="preserve">Horas trabajadas</t>
        </is>
      </c>
      <c r="EZ24" s="4" t="inlineStr">
        <is>
          <t xml:space="preserve">Horas normales</t>
        </is>
      </c>
      <c r="FA24" s="4" t="inlineStr">
        <is>
          <t xml:space="preserve">Horas complem.</t>
        </is>
      </c>
      <c r="FB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6" t="inlineStr">
        <is>
          <t xml:space="preserve">P</t>
        </is>
      </c>
      <c r="EX25" s="4" t="inlineStr">
        <is>
          <t xml:space="preserve">Horas al día</t>
        </is>
      </c>
      <c r="FC25" s="4" t="inlineStr">
        <is>
          <t xml:space="preserve">horas contrato</t>
        </is>
      </c>
      <c r="FD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RAMOS, RAÚL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12"/>
      <c r="N26" s="13">
        <f>IF(M26&lt;&gt;"",((RIGHT(M26,5)-LEFT(M26,5)))*24,0)</f>
      </c>
      <c r="O26" s="13"/>
      <c r="P26" s="13"/>
      <c r="Q26" s="13"/>
      <c r="R26" s="12"/>
      <c r="S26" s="13">
        <f>IF(R26&lt;&gt;"",((RIGHT(R26,5)-LEFT(R26,5)))*24,0)</f>
      </c>
      <c r="T26" s="13"/>
      <c r="U26" s="13"/>
      <c r="V26" s="13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12"/>
      <c r="AW26" s="13">
        <f>IF(AV26&lt;&gt;"",((RIGHT(AV26,5)-LEFT(AV26,5)))*24,0)</f>
      </c>
      <c r="AX26" s="13"/>
      <c r="AY26" s="13"/>
      <c r="AZ26" s="13"/>
      <c r="BA26" s="12"/>
      <c r="BB26" s="13">
        <f>IF(BA26&lt;&gt;"",((RIGHT(BA26,5)-LEFT(BA26,5)))*24,0)</f>
      </c>
      <c r="BC26" s="13"/>
      <c r="BD26" s="13"/>
      <c r="BE26" s="13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12"/>
      <c r="CF26" s="13">
        <f>IF(CE26&lt;&gt;"",((RIGHT(CE26,5)-LEFT(CE26,5)))*24,0)</f>
      </c>
      <c r="CG26" s="13"/>
      <c r="CH26" s="13"/>
      <c r="CI26" s="13"/>
      <c r="CJ26" s="12"/>
      <c r="CK26" s="13">
        <f>IF(CJ26&lt;&gt;"",((RIGHT(CJ26,5)-LEFT(CJ26,5)))*24,0)</f>
      </c>
      <c r="CL26" s="13"/>
      <c r="CM26" s="13"/>
      <c r="CN26" s="13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12"/>
      <c r="DO26" s="13">
        <f>IF(DN26&lt;&gt;"",((RIGHT(DN26,5)-LEFT(DN26,5)))*24,0)</f>
      </c>
      <c r="DP26" s="13"/>
      <c r="DQ26" s="13"/>
      <c r="DR26" s="13"/>
      <c r="DS26" s="12"/>
      <c r="DT26" s="13">
        <f>IF(DS26&lt;&gt;"",((RIGHT(DS26,5)-LEFT(DS26,5)))*24,0)</f>
      </c>
      <c r="DU26" s="13"/>
      <c r="DV26" s="13"/>
      <c r="DW26" s="13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MEGIAS MARTINEZ,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12"/>
      <c r="N27" s="13">
        <f>IF(M27&lt;&gt;"",((RIGHT(M27,5)-LEFT(M27,5)))*24,0)</f>
      </c>
      <c r="O27" s="13"/>
      <c r="P27" s="13"/>
      <c r="Q27" s="13"/>
      <c r="R27" s="12"/>
      <c r="S27" s="13">
        <f>IF(R27&lt;&gt;"",((RIGHT(R27,5)-LEFT(R27,5)))*24,0)</f>
      </c>
      <c r="T27" s="13"/>
      <c r="U27" s="13"/>
      <c r="V27" s="13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12"/>
      <c r="AW27" s="13">
        <f>IF(AV27&lt;&gt;"",((RIGHT(AV27,5)-LEFT(AV27,5)))*24,0)</f>
      </c>
      <c r="AX27" s="13"/>
      <c r="AY27" s="13"/>
      <c r="AZ27" s="13"/>
      <c r="BA27" s="12"/>
      <c r="BB27" s="13">
        <f>IF(BA27&lt;&gt;"",((RIGHT(BA27,5)-LEFT(BA27,5)))*24,0)</f>
      </c>
      <c r="BC27" s="13"/>
      <c r="BD27" s="13"/>
      <c r="BE27" s="13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12"/>
      <c r="CF27" s="13">
        <f>IF(CE27&lt;&gt;"",((RIGHT(CE27,5)-LEFT(CE27,5)))*24,0)</f>
      </c>
      <c r="CG27" s="13"/>
      <c r="CH27" s="13"/>
      <c r="CI27" s="13"/>
      <c r="CJ27" s="12"/>
      <c r="CK27" s="13">
        <f>IF(CJ27&lt;&gt;"",((RIGHT(CJ27,5)-LEFT(CJ27,5)))*24,0)</f>
      </c>
      <c r="CL27" s="13"/>
      <c r="CM27" s="13"/>
      <c r="CN27" s="13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12"/>
      <c r="DO27" s="13">
        <f>IF(DN27&lt;&gt;"",((RIGHT(DN27,5)-LEFT(DN27,5)))*24,0)</f>
      </c>
      <c r="DP27" s="13"/>
      <c r="DQ27" s="13"/>
      <c r="DR27" s="13"/>
      <c r="DS27" s="12"/>
      <c r="DT27" s="13">
        <f>IF(DS27&lt;&gt;"",((RIGHT(DS27,5)-LEFT(DS27,5)))*24,0)</f>
      </c>
      <c r="DU27" s="13"/>
      <c r="DV27" s="13"/>
      <c r="DW27" s="13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MUNITA GONZALEZ, GABRIEL ENRIQUE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12"/>
      <c r="N28" s="13">
        <f>IF(M28&lt;&gt;"",((RIGHT(M28,5)-LEFT(M28,5)))*24,0)</f>
      </c>
      <c r="O28" s="13"/>
      <c r="P28" s="13"/>
      <c r="Q28" s="13"/>
      <c r="R28" s="12"/>
      <c r="S28" s="13">
        <f>IF(R28&lt;&gt;"",((RIGHT(R28,5)-LEFT(R28,5)))*24,0)</f>
      </c>
      <c r="T28" s="13"/>
      <c r="U28" s="13"/>
      <c r="V28" s="13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12"/>
      <c r="AW28" s="13">
        <f>IF(AV28&lt;&gt;"",((RIGHT(AV28,5)-LEFT(AV28,5)))*24,0)</f>
      </c>
      <c r="AX28" s="13"/>
      <c r="AY28" s="13"/>
      <c r="AZ28" s="13"/>
      <c r="BA28" s="12"/>
      <c r="BB28" s="13">
        <f>IF(BA28&lt;&gt;"",((RIGHT(BA28,5)-LEFT(BA28,5)))*24,0)</f>
      </c>
      <c r="BC28" s="13"/>
      <c r="BD28" s="13"/>
      <c r="BE28" s="13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12"/>
      <c r="CF28" s="13">
        <f>IF(CE28&lt;&gt;"",((RIGHT(CE28,5)-LEFT(CE28,5)))*24,0)</f>
      </c>
      <c r="CG28" s="13"/>
      <c r="CH28" s="13"/>
      <c r="CI28" s="13"/>
      <c r="CJ28" s="12"/>
      <c r="CK28" s="13">
        <f>IF(CJ28&lt;&gt;"",((RIGHT(CJ28,5)-LEFT(CJ28,5)))*24,0)</f>
      </c>
      <c r="CL28" s="13"/>
      <c r="CM28" s="13"/>
      <c r="CN28" s="13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12"/>
      <c r="DO28" s="13">
        <f>IF(DN28&lt;&gt;"",((RIGHT(DN28,5)-LEFT(DN28,5)))*24,0)</f>
      </c>
      <c r="DP28" s="13"/>
      <c r="DQ28" s="13"/>
      <c r="DR28" s="13"/>
      <c r="DS28" s="12"/>
      <c r="DT28" s="13">
        <f>IF(DS28&lt;&gt;"",((RIGHT(DS28,5)-LEFT(DS28,5)))*24,0)</f>
      </c>
      <c r="DU28" s="13"/>
      <c r="DV28" s="13"/>
      <c r="DW28" s="13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LADERA CASTILLO, MARYNES ROSSELYN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12"/>
      <c r="N29" s="13">
        <f>IF(M29&lt;&gt;"",((RIGHT(M29,5)-LEFT(M29,5)))*24,0)</f>
      </c>
      <c r="O29" s="13"/>
      <c r="P29" s="13"/>
      <c r="Q29" s="13"/>
      <c r="R29" s="12"/>
      <c r="S29" s="13">
        <f>IF(R29&lt;&gt;"",((RIGHT(R29,5)-LEFT(R29,5)))*24,0)</f>
      </c>
      <c r="T29" s="13"/>
      <c r="U29" s="13"/>
      <c r="V29" s="13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12"/>
      <c r="AW29" s="13">
        <f>IF(AV29&lt;&gt;"",((RIGHT(AV29,5)-LEFT(AV29,5)))*24,0)</f>
      </c>
      <c r="AX29" s="13"/>
      <c r="AY29" s="13"/>
      <c r="AZ29" s="13"/>
      <c r="BA29" s="12"/>
      <c r="BB29" s="13">
        <f>IF(BA29&lt;&gt;"",((RIGHT(BA29,5)-LEFT(BA29,5)))*24,0)</f>
      </c>
      <c r="BC29" s="13"/>
      <c r="BD29" s="13"/>
      <c r="BE29" s="13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12"/>
      <c r="CF29" s="13">
        <f>IF(CE29&lt;&gt;"",((RIGHT(CE29,5)-LEFT(CE29,5)))*24,0)</f>
      </c>
      <c r="CG29" s="13"/>
      <c r="CH29" s="13"/>
      <c r="CI29" s="13"/>
      <c r="CJ29" s="12"/>
      <c r="CK29" s="13">
        <f>IF(CJ29&lt;&gt;"",((RIGHT(CJ29,5)-LEFT(CJ29,5)))*24,0)</f>
      </c>
      <c r="CL29" s="13"/>
      <c r="CM29" s="13"/>
      <c r="CN29" s="13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12"/>
      <c r="DO29" s="13">
        <f>IF(DN29&lt;&gt;"",((RIGHT(DN29,5)-LEFT(DN29,5)))*24,0)</f>
      </c>
      <c r="DP29" s="13"/>
      <c r="DQ29" s="13"/>
      <c r="DR29" s="13"/>
      <c r="DS29" s="12"/>
      <c r="DT29" s="13">
        <f>IF(DS29&lt;&gt;"",((RIGHT(DS29,5)-LEFT(DS29,5)))*24,0)</f>
      </c>
      <c r="DU29" s="13"/>
      <c r="DV29" s="13"/>
      <c r="DW29" s="13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M</t>
        </is>
      </c>
      <c r="B30" s="8" t="inlineStr">
        <is>
          <t xml:space="preserve">ROMERO,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12"/>
      <c r="N30" s="13">
        <f>IF(M30&lt;&gt;"",((RIGHT(M30,5)-LEFT(M30,5)))*24,0)</f>
      </c>
      <c r="O30" s="13"/>
      <c r="P30" s="13"/>
      <c r="Q30" s="13"/>
      <c r="R30" s="12"/>
      <c r="S30" s="13">
        <f>IF(R30&lt;&gt;"",((RIGHT(R30,5)-LEFT(R30,5)))*24,0)</f>
      </c>
      <c r="T30" s="13"/>
      <c r="U30" s="13"/>
      <c r="V30" s="13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12"/>
      <c r="AW30" s="13">
        <f>IF(AV30&lt;&gt;"",((RIGHT(AV30,5)-LEFT(AV30,5)))*24,0)</f>
      </c>
      <c r="AX30" s="13"/>
      <c r="AY30" s="13"/>
      <c r="AZ30" s="13"/>
      <c r="BA30" s="12"/>
      <c r="BB30" s="13">
        <f>IF(BA30&lt;&gt;"",((RIGHT(BA30,5)-LEFT(BA30,5)))*24,0)</f>
      </c>
      <c r="BC30" s="13"/>
      <c r="BD30" s="13"/>
      <c r="BE30" s="13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12"/>
      <c r="CF30" s="13">
        <f>IF(CE30&lt;&gt;"",((RIGHT(CE30,5)-LEFT(CE30,5)))*24,0)</f>
      </c>
      <c r="CG30" s="13"/>
      <c r="CH30" s="13"/>
      <c r="CI30" s="13"/>
      <c r="CJ30" s="12"/>
      <c r="CK30" s="13">
        <f>IF(CJ30&lt;&gt;"",((RIGHT(CJ30,5)-LEFT(CJ30,5)))*24,0)</f>
      </c>
      <c r="CL30" s="13"/>
      <c r="CM30" s="13"/>
      <c r="CN30" s="13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12"/>
      <c r="DO30" s="13">
        <f>IF(DN30&lt;&gt;"",((RIGHT(DN30,5)-LEFT(DN30,5)))*24,0)</f>
      </c>
      <c r="DP30" s="13"/>
      <c r="DQ30" s="13"/>
      <c r="DR30" s="13"/>
      <c r="DS30" s="12"/>
      <c r="DT30" s="13">
        <f>IF(DS30&lt;&gt;"",((RIGHT(DS30,5)-LEFT(DS30,5)))*24,0)</f>
      </c>
      <c r="DU30" s="13"/>
      <c r="DV30" s="13"/>
      <c r="DW30" s="13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PARRA ORTEGA,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12"/>
      <c r="N31" s="13">
        <f>IF(M31&lt;&gt;"",((RIGHT(M31,5)-LEFT(M31,5)))*24,0)</f>
      </c>
      <c r="O31" s="13"/>
      <c r="P31" s="13"/>
      <c r="Q31" s="13"/>
      <c r="R31" s="12"/>
      <c r="S31" s="13">
        <f>IF(R31&lt;&gt;"",((RIGHT(R31,5)-LEFT(R31,5)))*24,0)</f>
      </c>
      <c r="T31" s="13"/>
      <c r="U31" s="13"/>
      <c r="V31" s="13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12"/>
      <c r="AW31" s="13">
        <f>IF(AV31&lt;&gt;"",((RIGHT(AV31,5)-LEFT(AV31,5)))*24,0)</f>
      </c>
      <c r="AX31" s="13"/>
      <c r="AY31" s="13"/>
      <c r="AZ31" s="13"/>
      <c r="BA31" s="12"/>
      <c r="BB31" s="13">
        <f>IF(BA31&lt;&gt;"",((RIGHT(BA31,5)-LEFT(BA31,5)))*24,0)</f>
      </c>
      <c r="BC31" s="13"/>
      <c r="BD31" s="13"/>
      <c r="BE31" s="13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12"/>
      <c r="CF31" s="13">
        <f>IF(CE31&lt;&gt;"",((RIGHT(CE31,5)-LEFT(CE31,5)))*24,0)</f>
      </c>
      <c r="CG31" s="13"/>
      <c r="CH31" s="13"/>
      <c r="CI31" s="13"/>
      <c r="CJ31" s="12"/>
      <c r="CK31" s="13">
        <f>IF(CJ31&lt;&gt;"",((RIGHT(CJ31,5)-LEFT(CJ31,5)))*24,0)</f>
      </c>
      <c r="CL31" s="13"/>
      <c r="CM31" s="13"/>
      <c r="CN31" s="13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12"/>
      <c r="DO31" s="13">
        <f>IF(DN31&lt;&gt;"",((RIGHT(DN31,5)-LEFT(DN31,5)))*24,0)</f>
      </c>
      <c r="DP31" s="13"/>
      <c r="DQ31" s="13"/>
      <c r="DR31" s="13"/>
      <c r="DS31" s="12"/>
      <c r="DT31" s="13">
        <f>IF(DS31&lt;&gt;"",((RIGHT(DS31,5)-LEFT(DS31,5)))*24,0)</f>
      </c>
      <c r="DU31" s="13"/>
      <c r="DV31" s="13"/>
      <c r="DW31" s="13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A32" s="7" t="inlineStr">
        <is>
          <t xml:space="preserve">T</t>
        </is>
      </c>
      <c r="B32" s="8" t="inlineStr">
        <is>
          <t xml:space="preserve">ORUE CUBILLA,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12"/>
      <c r="N32" s="13">
        <f>IF(M32&lt;&gt;"",((RIGHT(M32,5)-LEFT(M32,5)))*24,0)</f>
      </c>
      <c r="O32" s="13"/>
      <c r="P32" s="13"/>
      <c r="Q32" s="13"/>
      <c r="R32" s="12"/>
      <c r="S32" s="13">
        <f>IF(R32&lt;&gt;"",((RIGHT(R32,5)-LEFT(R32,5)))*24,0)</f>
      </c>
      <c r="T32" s="13"/>
      <c r="U32" s="13"/>
      <c r="V32" s="13"/>
      <c r="W32" s="9"/>
      <c r="X32" s="10">
        <f>IF(W32&lt;&gt;"",((RIGHT(W32,5)-LEFT(W32,5)))*24,0)</f>
      </c>
      <c r="Y32" s="11"/>
      <c r="Z32" s="11"/>
      <c r="AA32" s="11"/>
      <c r="AB32" s="9"/>
      <c r="AC32" s="10">
        <f>IF(AB32&lt;&gt;"",((RIGHT(AB32,5)-LEFT(AB32,5)))*24,0)</f>
      </c>
      <c r="AD32" s="11"/>
      <c r="AE32" s="11"/>
      <c r="AF32" s="11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12"/>
      <c r="AW32" s="13">
        <f>IF(AV32&lt;&gt;"",((RIGHT(AV32,5)-LEFT(AV32,5)))*24,0)</f>
      </c>
      <c r="AX32" s="13"/>
      <c r="AY32" s="13"/>
      <c r="AZ32" s="13"/>
      <c r="BA32" s="12"/>
      <c r="BB32" s="13">
        <f>IF(BA32&lt;&gt;"",((RIGHT(BA32,5)-LEFT(BA32,5)))*24,0)</f>
      </c>
      <c r="BC32" s="13"/>
      <c r="BD32" s="13"/>
      <c r="BE32" s="13"/>
      <c r="BF32" s="9"/>
      <c r="BG32" s="10">
        <f>IF(BF32&lt;&gt;"",((RIGHT(BF32,5)-LEFT(BF32,5)))*24,0)</f>
      </c>
      <c r="BH32" s="11"/>
      <c r="BI32" s="11"/>
      <c r="BJ32" s="11"/>
      <c r="BK32" s="9"/>
      <c r="BL32" s="10">
        <f>IF(BK32&lt;&gt;"",((RIGHT(BK32,5)-LEFT(BK32,5)))*24,0)</f>
      </c>
      <c r="BM32" s="11"/>
      <c r="BN32" s="11"/>
      <c r="BO32" s="11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12"/>
      <c r="CF32" s="13">
        <f>IF(CE32&lt;&gt;"",((RIGHT(CE32,5)-LEFT(CE32,5)))*24,0)</f>
      </c>
      <c r="CG32" s="13"/>
      <c r="CH32" s="13"/>
      <c r="CI32" s="13"/>
      <c r="CJ32" s="12"/>
      <c r="CK32" s="13">
        <f>IF(CJ32&lt;&gt;"",((RIGHT(CJ32,5)-LEFT(CJ32,5)))*24,0)</f>
      </c>
      <c r="CL32" s="13"/>
      <c r="CM32" s="13"/>
      <c r="CN32" s="13"/>
      <c r="CO32" s="9"/>
      <c r="CP32" s="10">
        <f>IF(CO32&lt;&gt;"",((RIGHT(CO32,5)-LEFT(CO32,5)))*24,0)</f>
      </c>
      <c r="CQ32" s="11"/>
      <c r="CR32" s="11"/>
      <c r="CS32" s="11"/>
      <c r="CT32" s="9"/>
      <c r="CU32" s="10">
        <f>IF(CT32&lt;&gt;"",((RIGHT(CT32,5)-LEFT(CT32,5)))*24,0)</f>
      </c>
      <c r="CV32" s="11"/>
      <c r="CW32" s="11"/>
      <c r="CX32" s="11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12"/>
      <c r="DO32" s="13">
        <f>IF(DN32&lt;&gt;"",((RIGHT(DN32,5)-LEFT(DN32,5)))*24,0)</f>
      </c>
      <c r="DP32" s="13"/>
      <c r="DQ32" s="13"/>
      <c r="DR32" s="13"/>
      <c r="DS32" s="12"/>
      <c r="DT32" s="13">
        <f>IF(DS32&lt;&gt;"",((RIGHT(DS32,5)-LEFT(DS32,5)))*24,0)</f>
      </c>
      <c r="DU32" s="13"/>
      <c r="DV32" s="13"/>
      <c r="DW32" s="13"/>
      <c r="DX32" s="9"/>
      <c r="DY32" s="10">
        <f>IF(DX32&lt;&gt;"",((RIGHT(DX32,5)-LEFT(DX32,5)))*24,0)</f>
      </c>
      <c r="DZ32" s="11"/>
      <c r="EA32" s="11"/>
      <c r="EB32" s="11"/>
      <c r="EC32" s="9"/>
      <c r="ED32" s="10">
        <f>IF(EC32&lt;&gt;"",((RIGHT(EC32,5)-LEFT(EC32,5)))*24,0)</f>
      </c>
      <c r="EE32" s="11"/>
      <c r="EF32" s="11"/>
      <c r="EG32" s="11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X32" s="11"/>
      <c r="EY32" s="14">
        <f>SUM(D32,I32,N32,S32,X32,AC32,AH32,AM32,AR32,AW32,BB32,BG32,BL32,BQ32,BV32,CA32,CF32,CK32,CP32,CU32,CZ32,DE32,DJ32,DO32,DT32,DY32,ED32,EI32,EN32,ES32)</f>
      </c>
      <c r="EZ32" s="11">
        <f>SUM(E32,J32,O32,T32,Y32,AD32,AI32,AN32,AS32,AX32,BC32,BH32,BM32,BR32,BW32,CB32,CG32,CL32,CQ32,CV32,DA32,DF32,DK32,DP32,DU32,DZ32,EE32,EJ32,EO32,ET32)</f>
      </c>
      <c r="FA32" s="11">
        <f>SUM(F32,K32,P32,U32,Z32,AE32,AJ32,AO32,AT32,AY32,BD32,BI32,BN32,BS32,BX32,CC32,CH32,CM32,CR32,CW32,DB32,DG32,DL32,DQ32,DV32,EA32,EF32,EK32,EP32,EU32)</f>
      </c>
      <c r="FB32" s="11">
        <f>SUM(G32,L32,Q32,V32,AA32,AF32,AK32,AP32,AU32,AZ32,BE32,BJ32,BO32,BT32,BY32,CD32,CI32,CN32,CS32,CX32,DC32,DH32,DM32,DR32,DW32,EB32,EG32,EL32,EQ32,EV32)</f>
      </c>
      <c r="FC32" s="11">
        <f>IF(EX32="","",$FC$2*EX32)</f>
      </c>
      <c r="FD32" s="11">
        <f>EY32-EZ32-FA32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12"/>
      <c r="N33" s="13">
        <f>IF(M33&lt;&gt;"",((RIGHT(M33,5)-LEFT(M33,5)))*24,0)</f>
      </c>
      <c r="O33" s="13"/>
      <c r="P33" s="13"/>
      <c r="Q33" s="13"/>
      <c r="R33" s="12"/>
      <c r="S33" s="13">
        <f>IF(R33&lt;&gt;"",((RIGHT(R33,5)-LEFT(R33,5)))*24,0)</f>
      </c>
      <c r="T33" s="13"/>
      <c r="U33" s="13"/>
      <c r="V33" s="13"/>
      <c r="W33" s="9"/>
      <c r="X33" s="10">
        <f>IF(W33&lt;&gt;"",((RIGHT(W33,5)-LEFT(W33,5)))*24,0)</f>
      </c>
      <c r="Y33" s="11"/>
      <c r="Z33" s="11"/>
      <c r="AA33" s="11"/>
      <c r="AB33" s="9"/>
      <c r="AC33" s="10">
        <f>IF(AB33&lt;&gt;"",((RIGHT(AB33,5)-LEFT(AB33,5)))*24,0)</f>
      </c>
      <c r="AD33" s="11"/>
      <c r="AE33" s="11"/>
      <c r="AF33" s="11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12"/>
      <c r="AW33" s="13">
        <f>IF(AV33&lt;&gt;"",((RIGHT(AV33,5)-LEFT(AV33,5)))*24,0)</f>
      </c>
      <c r="AX33" s="13"/>
      <c r="AY33" s="13"/>
      <c r="AZ33" s="13"/>
      <c r="BA33" s="12"/>
      <c r="BB33" s="13">
        <f>IF(BA33&lt;&gt;"",((RIGHT(BA33,5)-LEFT(BA33,5)))*24,0)</f>
      </c>
      <c r="BC33" s="13"/>
      <c r="BD33" s="13"/>
      <c r="BE33" s="13"/>
      <c r="BF33" s="9"/>
      <c r="BG33" s="10">
        <f>IF(BF33&lt;&gt;"",((RIGHT(BF33,5)-LEFT(BF33,5)))*24,0)</f>
      </c>
      <c r="BH33" s="11"/>
      <c r="BI33" s="11"/>
      <c r="BJ33" s="11"/>
      <c r="BK33" s="9"/>
      <c r="BL33" s="10">
        <f>IF(BK33&lt;&gt;"",((RIGHT(BK33,5)-LEFT(BK33,5)))*24,0)</f>
      </c>
      <c r="BM33" s="11"/>
      <c r="BN33" s="11"/>
      <c r="BO33" s="11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12"/>
      <c r="CF33" s="13">
        <f>IF(CE33&lt;&gt;"",((RIGHT(CE33,5)-LEFT(CE33,5)))*24,0)</f>
      </c>
      <c r="CG33" s="13"/>
      <c r="CH33" s="13"/>
      <c r="CI33" s="13"/>
      <c r="CJ33" s="12"/>
      <c r="CK33" s="13">
        <f>IF(CJ33&lt;&gt;"",((RIGHT(CJ33,5)-LEFT(CJ33,5)))*24,0)</f>
      </c>
      <c r="CL33" s="13"/>
      <c r="CM33" s="13"/>
      <c r="CN33" s="13"/>
      <c r="CO33" s="9"/>
      <c r="CP33" s="10">
        <f>IF(CO33&lt;&gt;"",((RIGHT(CO33,5)-LEFT(CO33,5)))*24,0)</f>
      </c>
      <c r="CQ33" s="11"/>
      <c r="CR33" s="11"/>
      <c r="CS33" s="11"/>
      <c r="CT33" s="9"/>
      <c r="CU33" s="10">
        <f>IF(CT33&lt;&gt;"",((RIGHT(CT33,5)-LEFT(CT33,5)))*24,0)</f>
      </c>
      <c r="CV33" s="11"/>
      <c r="CW33" s="11"/>
      <c r="CX33" s="11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12"/>
      <c r="DO33" s="13">
        <f>IF(DN33&lt;&gt;"",((RIGHT(DN33,5)-LEFT(DN33,5)))*24,0)</f>
      </c>
      <c r="DP33" s="13"/>
      <c r="DQ33" s="13"/>
      <c r="DR33" s="13"/>
      <c r="DS33" s="12"/>
      <c r="DT33" s="13">
        <f>IF(DS33&lt;&gt;"",((RIGHT(DS33,5)-LEFT(DS33,5)))*24,0)</f>
      </c>
      <c r="DU33" s="13"/>
      <c r="DV33" s="13"/>
      <c r="DW33" s="13"/>
      <c r="DX33" s="9"/>
      <c r="DY33" s="10">
        <f>IF(DX33&lt;&gt;"",((RIGHT(DX33,5)-LEFT(DX33,5)))*24,0)</f>
      </c>
      <c r="DZ33" s="11"/>
      <c r="EA33" s="11"/>
      <c r="EB33" s="11"/>
      <c r="EC33" s="9"/>
      <c r="ED33" s="10">
        <f>IF(EC33&lt;&gt;"",((RIGHT(EC33,5)-LEFT(EC33,5)))*24,0)</f>
      </c>
      <c r="EE33" s="11"/>
      <c r="EF33" s="11"/>
      <c r="EG33" s="11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X33" s="11"/>
      <c r="EY33" s="14">
        <f>SUM(D33,I33,N33,S33,X33,AC33,AH33,AM33,AR33,AW33,BB33,BG33,BL33,BQ33,BV33,CA33,CF33,CK33,CP33,CU33,CZ33,DE33,DJ33,DO33,DT33,DY33,ED33,EI33,EN33,ES33)</f>
      </c>
      <c r="EZ33" s="11">
        <f>SUM(E33,J33,O33,T33,Y33,AD33,AI33,AN33,AS33,AX33,BC33,BH33,BM33,BR33,BW33,CB33,CG33,CL33,CQ33,CV33,DA33,DF33,DK33,DP33,DU33,DZ33,EE33,EJ33,EO33,ET33)</f>
      </c>
      <c r="FA33" s="11">
        <f>SUM(F33,K33,P33,U33,Z33,AE33,AJ33,AO33,AT33,AY33,BD33,BI33,BN33,BS33,BX33,CC33,CH33,CM33,CR33,CW33,DB33,DG33,DL33,DQ33,DV33,EA33,EF33,EK33,EP33,EU33)</f>
      </c>
      <c r="FB33" s="11">
        <f>SUM(G33,L33,Q33,V33,AA33,AF33,AK33,AP33,AU33,AZ33,BE33,BJ33,BO33,BT33,BY33,CD33,CI33,CN33,CS33,CX33,DC33,DH33,DM33,DR33,DW33,EB33,EG33,EL33,EQ33,EV33)</f>
      </c>
      <c r="FC33" s="11">
        <f>IF(EX33="","",$FC$2*EX33)</f>
      </c>
      <c r="FD33" s="11">
        <f>EY33-EZ33-FA33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Y34" s="15">
        <f>SUM(EY26:EY33)</f>
      </c>
      <c r="EZ34" s="15">
        <f>SUM(EZ26:EZ33)</f>
      </c>
      <c r="FA34" s="15">
        <f>SUM(FA26:FA33)</f>
      </c>
      <c r="FB34" s="15">
        <f>SUM(FB26:FB33)</f>
      </c>
    </row>
    <row r="37">
      <c r="B37" s="1" t="inlineStr">
        <is>
          <t xml:space="preserve">ABRIL</t>
        </is>
      </c>
      <c r="C37" s="3" t="inlineStr">
        <is>
          <t xml:space="preserve">J</t>
        </is>
      </c>
      <c r="D37" s="3">
        <v>1</v>
      </c>
      <c r="E37" s="3"/>
      <c r="F37" s="3"/>
      <c r="G37" s="3"/>
      <c r="H37" s="3" t="inlineStr">
        <is>
          <t xml:space="preserve">V</t>
        </is>
      </c>
      <c r="I37" s="3">
        <v>2</v>
      </c>
      <c r="J37" s="3"/>
      <c r="K37" s="3"/>
      <c r="L37" s="3"/>
      <c r="M37" s="3" t="inlineStr">
        <is>
          <t xml:space="preserve">S</t>
        </is>
      </c>
      <c r="N37" s="3">
        <v>3</v>
      </c>
      <c r="O37" s="3"/>
      <c r="P37" s="3"/>
      <c r="Q37" s="3"/>
      <c r="R37" s="3" t="inlineStr">
        <is>
          <t xml:space="preserve">D</t>
        </is>
      </c>
      <c r="S37" s="3">
        <v>4</v>
      </c>
      <c r="T37" s="3"/>
      <c r="U37" s="3"/>
      <c r="V37" s="3"/>
      <c r="W37" s="3" t="inlineStr">
        <is>
          <t xml:space="preserve">L</t>
        </is>
      </c>
      <c r="X37" s="3">
        <v>5</v>
      </c>
      <c r="Y37" s="3"/>
      <c r="Z37" s="3"/>
      <c r="AA37" s="3"/>
      <c r="AB37" s="3" t="inlineStr">
        <is>
          <t xml:space="preserve">M</t>
        </is>
      </c>
      <c r="AC37" s="3">
        <v>6</v>
      </c>
      <c r="AD37" s="3"/>
      <c r="AE37" s="3"/>
      <c r="AF37" s="3"/>
      <c r="AG37" s="3" t="inlineStr">
        <is>
          <t xml:space="preserve">X</t>
        </is>
      </c>
      <c r="AH37" s="3">
        <v>7</v>
      </c>
      <c r="AI37" s="3"/>
      <c r="AJ37" s="3"/>
      <c r="AK37" s="3"/>
      <c r="AL37" s="3" t="inlineStr">
        <is>
          <t xml:space="preserve">J</t>
        </is>
      </c>
      <c r="AM37" s="3">
        <v>8</v>
      </c>
      <c r="AN37" s="3"/>
      <c r="AO37" s="3"/>
      <c r="AP37" s="3"/>
      <c r="AQ37" s="3" t="inlineStr">
        <is>
          <t xml:space="preserve">V</t>
        </is>
      </c>
      <c r="AR37" s="3">
        <v>9</v>
      </c>
      <c r="AS37" s="3"/>
      <c r="AT37" s="3"/>
      <c r="AU37" s="3"/>
      <c r="AV37" s="3" t="inlineStr">
        <is>
          <t xml:space="preserve">S</t>
        </is>
      </c>
      <c r="AW37" s="3">
        <v>10</v>
      </c>
      <c r="AX37" s="3"/>
      <c r="AY37" s="3"/>
      <c r="AZ37" s="3"/>
      <c r="BA37" s="3" t="inlineStr">
        <is>
          <t xml:space="preserve">D</t>
        </is>
      </c>
      <c r="BB37" s="3">
        <v>11</v>
      </c>
      <c r="BC37" s="3"/>
      <c r="BD37" s="3"/>
      <c r="BE37" s="3"/>
      <c r="BF37" s="3" t="inlineStr">
        <is>
          <t xml:space="preserve">L</t>
        </is>
      </c>
      <c r="BG37" s="3">
        <v>12</v>
      </c>
      <c r="BH37" s="3"/>
      <c r="BI37" s="3"/>
      <c r="BJ37" s="3"/>
      <c r="BK37" s="3" t="inlineStr">
        <is>
          <t xml:space="preserve">M</t>
        </is>
      </c>
      <c r="BL37" s="3">
        <v>13</v>
      </c>
      <c r="BM37" s="3"/>
      <c r="BN37" s="3"/>
      <c r="BO37" s="3"/>
      <c r="BP37" s="3" t="inlineStr">
        <is>
          <t xml:space="preserve">X</t>
        </is>
      </c>
      <c r="BQ37" s="3">
        <v>14</v>
      </c>
      <c r="BR37" s="3"/>
      <c r="BS37" s="3"/>
      <c r="BT37" s="3"/>
      <c r="BU37" s="3" t="inlineStr">
        <is>
          <t xml:space="preserve">J</t>
        </is>
      </c>
      <c r="BV37" s="3">
        <v>15</v>
      </c>
      <c r="BW37" s="3"/>
      <c r="BX37" s="3"/>
      <c r="BY37" s="3"/>
      <c r="BZ37" s="3" t="inlineStr">
        <is>
          <t xml:space="preserve">V</t>
        </is>
      </c>
      <c r="CA37" s="3">
        <v>16</v>
      </c>
      <c r="CB37" s="3"/>
      <c r="CC37" s="3"/>
      <c r="CD37" s="3"/>
      <c r="CE37" s="3" t="inlineStr">
        <is>
          <t xml:space="preserve">S</t>
        </is>
      </c>
      <c r="CF37" s="3">
        <v>17</v>
      </c>
      <c r="CG37" s="3"/>
      <c r="CH37" s="3"/>
      <c r="CI37" s="3"/>
      <c r="CJ37" s="3" t="inlineStr">
        <is>
          <t xml:space="preserve">D</t>
        </is>
      </c>
      <c r="CK37" s="3">
        <v>18</v>
      </c>
      <c r="CL37" s="3"/>
      <c r="CM37" s="3"/>
      <c r="CN37" s="3"/>
      <c r="CO37" s="3" t="inlineStr">
        <is>
          <t xml:space="preserve">L</t>
        </is>
      </c>
      <c r="CP37" s="3">
        <v>19</v>
      </c>
      <c r="CQ37" s="3"/>
      <c r="CR37" s="3"/>
      <c r="CS37" s="3"/>
      <c r="CT37" s="3" t="inlineStr">
        <is>
          <t xml:space="preserve">M</t>
        </is>
      </c>
      <c r="CU37" s="3">
        <v>20</v>
      </c>
      <c r="CV37" s="3"/>
      <c r="CW37" s="3"/>
      <c r="CX37" s="3"/>
      <c r="CY37" s="3" t="inlineStr">
        <is>
          <t xml:space="preserve">X</t>
        </is>
      </c>
      <c r="CZ37" s="3">
        <v>21</v>
      </c>
      <c r="DA37" s="3"/>
      <c r="DB37" s="3"/>
      <c r="DC37" s="3"/>
      <c r="DD37" s="3" t="inlineStr">
        <is>
          <t xml:space="preserve">J</t>
        </is>
      </c>
      <c r="DE37" s="3">
        <v>22</v>
      </c>
      <c r="DF37" s="3"/>
      <c r="DG37" s="3"/>
      <c r="DH37" s="3"/>
      <c r="DI37" s="3" t="inlineStr">
        <is>
          <t xml:space="preserve">V</t>
        </is>
      </c>
      <c r="DJ37" s="3">
        <v>23</v>
      </c>
      <c r="DK37" s="3"/>
      <c r="DL37" s="3"/>
      <c r="DM37" s="3"/>
      <c r="DN37" s="3" t="inlineStr">
        <is>
          <t xml:space="preserve">S</t>
        </is>
      </c>
      <c r="DO37" s="3">
        <v>24</v>
      </c>
      <c r="DP37" s="3"/>
      <c r="DQ37" s="3"/>
      <c r="DR37" s="3"/>
      <c r="DS37" s="3" t="inlineStr">
        <is>
          <t xml:space="preserve">D</t>
        </is>
      </c>
      <c r="DT37" s="3">
        <v>25</v>
      </c>
      <c r="DU37" s="3"/>
      <c r="DV37" s="3"/>
      <c r="DW37" s="3"/>
      <c r="DX37" s="3" t="inlineStr">
        <is>
          <t xml:space="preserve">L</t>
        </is>
      </c>
      <c r="DY37" s="3">
        <v>26</v>
      </c>
      <c r="DZ37" s="3"/>
      <c r="EA37" s="3"/>
      <c r="EB37" s="3"/>
      <c r="EC37" s="3" t="inlineStr">
        <is>
          <t xml:space="preserve">M</t>
        </is>
      </c>
      <c r="ED37" s="3">
        <v>27</v>
      </c>
      <c r="EE37" s="3"/>
      <c r="EF37" s="3"/>
      <c r="EG37" s="3"/>
      <c r="EH37" s="3" t="inlineStr">
        <is>
          <t xml:space="preserve">X</t>
        </is>
      </c>
      <c r="EI37" s="3">
        <v>28</v>
      </c>
      <c r="EJ37" s="3"/>
      <c r="EK37" s="3"/>
      <c r="EL37" s="3"/>
      <c r="EM37" s="3" t="inlineStr">
        <is>
          <t xml:space="preserve">J</t>
        </is>
      </c>
      <c r="EN37" s="3">
        <v>29</v>
      </c>
      <c r="EO37" s="3"/>
      <c r="EP37" s="3"/>
      <c r="EQ37" s="3"/>
      <c r="ER37" s="3" t="inlineStr">
        <is>
          <t xml:space="preserve">V</t>
        </is>
      </c>
      <c r="ES37" s="3">
        <v>30</v>
      </c>
      <c r="ET37" s="3"/>
      <c r="EU37" s="3"/>
      <c r="EV37" s="3"/>
      <c r="EY37" s="4" t="inlineStr">
        <is>
          <t xml:space="preserve">Horas trabajadas</t>
        </is>
      </c>
      <c r="EZ37" s="4" t="inlineStr">
        <is>
          <t xml:space="preserve">Horas normales</t>
        </is>
      </c>
      <c r="FA37" s="4" t="inlineStr">
        <is>
          <t xml:space="preserve">Horas complem.</t>
        </is>
      </c>
      <c r="FB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6" t="inlineStr">
        <is>
          <t xml:space="preserve">P</t>
        </is>
      </c>
      <c r="EX38" s="4" t="inlineStr">
        <is>
          <t xml:space="preserve">Horas al día</t>
        </is>
      </c>
      <c r="FC38" s="4" t="inlineStr">
        <is>
          <t xml:space="preserve">horas contrato</t>
        </is>
      </c>
      <c r="FD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RAMOS, RAÚL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12"/>
      <c r="N39" s="13">
        <f>IF(M39&lt;&gt;"",((RIGHT(M39,5)-LEFT(M39,5)))*24,0)</f>
      </c>
      <c r="O39" s="13"/>
      <c r="P39" s="13"/>
      <c r="Q39" s="13"/>
      <c r="R39" s="12"/>
      <c r="S39" s="13">
        <f>IF(R39&lt;&gt;"",((RIGHT(R39,5)-LEFT(R39,5)))*24,0)</f>
      </c>
      <c r="T39" s="13"/>
      <c r="U39" s="13"/>
      <c r="V39" s="13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12"/>
      <c r="AW39" s="13">
        <f>IF(AV39&lt;&gt;"",((RIGHT(AV39,5)-LEFT(AV39,5)))*24,0)</f>
      </c>
      <c r="AX39" s="13"/>
      <c r="AY39" s="13"/>
      <c r="AZ39" s="13"/>
      <c r="BA39" s="12"/>
      <c r="BB39" s="13">
        <f>IF(BA39&lt;&gt;"",((RIGHT(BA39,5)-LEFT(BA39,5)))*24,0)</f>
      </c>
      <c r="BC39" s="13"/>
      <c r="BD39" s="13"/>
      <c r="BE39" s="13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12"/>
      <c r="CF39" s="13">
        <f>IF(CE39&lt;&gt;"",((RIGHT(CE39,5)-LEFT(CE39,5)))*24,0)</f>
      </c>
      <c r="CG39" s="13"/>
      <c r="CH39" s="13"/>
      <c r="CI39" s="13"/>
      <c r="CJ39" s="12"/>
      <c r="CK39" s="13">
        <f>IF(CJ39&lt;&gt;"",((RIGHT(CJ39,5)-LEFT(CJ39,5)))*24,0)</f>
      </c>
      <c r="CL39" s="13"/>
      <c r="CM39" s="13"/>
      <c r="CN39" s="13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12"/>
      <c r="DO39" s="13">
        <f>IF(DN39&lt;&gt;"",((RIGHT(DN39,5)-LEFT(DN39,5)))*24,0)</f>
      </c>
      <c r="DP39" s="13"/>
      <c r="DQ39" s="13"/>
      <c r="DR39" s="13"/>
      <c r="DS39" s="12"/>
      <c r="DT39" s="13">
        <f>IF(DS39&lt;&gt;"",((RIGHT(DS39,5)-LEFT(DS39,5)))*24,0)</f>
      </c>
      <c r="DU39" s="13"/>
      <c r="DV39" s="13"/>
      <c r="DW39" s="13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M</t>
        </is>
      </c>
      <c r="B40" s="8" t="inlineStr">
        <is>
          <t xml:space="preserve">MEGIAS MARTINEZ,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12"/>
      <c r="N40" s="13">
        <f>IF(M40&lt;&gt;"",((RIGHT(M40,5)-LEFT(M40,5)))*24,0)</f>
      </c>
      <c r="O40" s="13"/>
      <c r="P40" s="13"/>
      <c r="Q40" s="13"/>
      <c r="R40" s="12"/>
      <c r="S40" s="13">
        <f>IF(R40&lt;&gt;"",((RIGHT(R40,5)-LEFT(R40,5)))*24,0)</f>
      </c>
      <c r="T40" s="13"/>
      <c r="U40" s="13"/>
      <c r="V40" s="13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12"/>
      <c r="AW40" s="13">
        <f>IF(AV40&lt;&gt;"",((RIGHT(AV40,5)-LEFT(AV40,5)))*24,0)</f>
      </c>
      <c r="AX40" s="13"/>
      <c r="AY40" s="13"/>
      <c r="AZ40" s="13"/>
      <c r="BA40" s="12"/>
      <c r="BB40" s="13">
        <f>IF(BA40&lt;&gt;"",((RIGHT(BA40,5)-LEFT(BA40,5)))*24,0)</f>
      </c>
      <c r="BC40" s="13"/>
      <c r="BD40" s="13"/>
      <c r="BE40" s="13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12"/>
      <c r="CF40" s="13">
        <f>IF(CE40&lt;&gt;"",((RIGHT(CE40,5)-LEFT(CE40,5)))*24,0)</f>
      </c>
      <c r="CG40" s="13"/>
      <c r="CH40" s="13"/>
      <c r="CI40" s="13"/>
      <c r="CJ40" s="12"/>
      <c r="CK40" s="13">
        <f>IF(CJ40&lt;&gt;"",((RIGHT(CJ40,5)-LEFT(CJ40,5)))*24,0)</f>
      </c>
      <c r="CL40" s="13"/>
      <c r="CM40" s="13"/>
      <c r="CN40" s="13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12"/>
      <c r="DO40" s="13">
        <f>IF(DN40&lt;&gt;"",((RIGHT(DN40,5)-LEFT(DN40,5)))*24,0)</f>
      </c>
      <c r="DP40" s="13"/>
      <c r="DQ40" s="13"/>
      <c r="DR40" s="13"/>
      <c r="DS40" s="12"/>
      <c r="DT40" s="13">
        <f>IF(DS40&lt;&gt;"",((RIGHT(DS40,5)-LEFT(DS40,5)))*24,0)</f>
      </c>
      <c r="DU40" s="13"/>
      <c r="DV40" s="13"/>
      <c r="DW40" s="13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M</t>
        </is>
      </c>
      <c r="B41" s="8" t="inlineStr">
        <is>
          <t xml:space="preserve">MUNITA GONZALEZ, GABRIEL ENRIQUE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12"/>
      <c r="N41" s="13">
        <f>IF(M41&lt;&gt;"",((RIGHT(M41,5)-LEFT(M41,5)))*24,0)</f>
      </c>
      <c r="O41" s="13"/>
      <c r="P41" s="13"/>
      <c r="Q41" s="13"/>
      <c r="R41" s="12"/>
      <c r="S41" s="13">
        <f>IF(R41&lt;&gt;"",((RIGHT(R41,5)-LEFT(R41,5)))*24,0)</f>
      </c>
      <c r="T41" s="13"/>
      <c r="U41" s="13"/>
      <c r="V41" s="13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12"/>
      <c r="AW41" s="13">
        <f>IF(AV41&lt;&gt;"",((RIGHT(AV41,5)-LEFT(AV41,5)))*24,0)</f>
      </c>
      <c r="AX41" s="13"/>
      <c r="AY41" s="13"/>
      <c r="AZ41" s="13"/>
      <c r="BA41" s="12"/>
      <c r="BB41" s="13">
        <f>IF(BA41&lt;&gt;"",((RIGHT(BA41,5)-LEFT(BA41,5)))*24,0)</f>
      </c>
      <c r="BC41" s="13"/>
      <c r="BD41" s="13"/>
      <c r="BE41" s="13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12"/>
      <c r="CF41" s="13">
        <f>IF(CE41&lt;&gt;"",((RIGHT(CE41,5)-LEFT(CE41,5)))*24,0)</f>
      </c>
      <c r="CG41" s="13"/>
      <c r="CH41" s="13"/>
      <c r="CI41" s="13"/>
      <c r="CJ41" s="12"/>
      <c r="CK41" s="13">
        <f>IF(CJ41&lt;&gt;"",((RIGHT(CJ41,5)-LEFT(CJ41,5)))*24,0)</f>
      </c>
      <c r="CL41" s="13"/>
      <c r="CM41" s="13"/>
      <c r="CN41" s="13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12"/>
      <c r="DO41" s="13">
        <f>IF(DN41&lt;&gt;"",((RIGHT(DN41,5)-LEFT(DN41,5)))*24,0)</f>
      </c>
      <c r="DP41" s="13"/>
      <c r="DQ41" s="13"/>
      <c r="DR41" s="13"/>
      <c r="DS41" s="12"/>
      <c r="DT41" s="13">
        <f>IF(DS41&lt;&gt;"",((RIGHT(DS41,5)-LEFT(DS41,5)))*24,0)</f>
      </c>
      <c r="DU41" s="13"/>
      <c r="DV41" s="13"/>
      <c r="DW41" s="13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A42" s="7" t="inlineStr">
        <is>
          <t xml:space="preserve">T</t>
        </is>
      </c>
      <c r="B42" s="8" t="inlineStr">
        <is>
          <t xml:space="preserve">ORUE CUBILLA,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12"/>
      <c r="N42" s="13">
        <f>IF(M42&lt;&gt;"",((RIGHT(M42,5)-LEFT(M42,5)))*24,0)</f>
      </c>
      <c r="O42" s="13"/>
      <c r="P42" s="13"/>
      <c r="Q42" s="13"/>
      <c r="R42" s="12"/>
      <c r="S42" s="13">
        <f>IF(R42&lt;&gt;"",((RIGHT(R42,5)-LEFT(R42,5)))*24,0)</f>
      </c>
      <c r="T42" s="13"/>
      <c r="U42" s="13"/>
      <c r="V42" s="13"/>
      <c r="W42" s="9"/>
      <c r="X42" s="10">
        <f>IF(W42&lt;&gt;"",((RIGHT(W42,5)-LEFT(W42,5)))*24,0)</f>
      </c>
      <c r="Y42" s="11"/>
      <c r="Z42" s="11"/>
      <c r="AA42" s="11"/>
      <c r="AB42" s="9"/>
      <c r="AC42" s="10">
        <f>IF(AB42&lt;&gt;"",((RIGHT(AB42,5)-LEFT(AB42,5)))*24,0)</f>
      </c>
      <c r="AD42" s="11"/>
      <c r="AE42" s="11"/>
      <c r="AF42" s="11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12"/>
      <c r="AW42" s="13">
        <f>IF(AV42&lt;&gt;"",((RIGHT(AV42,5)-LEFT(AV42,5)))*24,0)</f>
      </c>
      <c r="AX42" s="13"/>
      <c r="AY42" s="13"/>
      <c r="AZ42" s="13"/>
      <c r="BA42" s="12"/>
      <c r="BB42" s="13">
        <f>IF(BA42&lt;&gt;"",((RIGHT(BA42,5)-LEFT(BA42,5)))*24,0)</f>
      </c>
      <c r="BC42" s="13"/>
      <c r="BD42" s="13"/>
      <c r="BE42" s="13"/>
      <c r="BF42" s="9"/>
      <c r="BG42" s="10">
        <f>IF(BF42&lt;&gt;"",((RIGHT(BF42,5)-LEFT(BF42,5)))*24,0)</f>
      </c>
      <c r="BH42" s="11"/>
      <c r="BI42" s="11"/>
      <c r="BJ42" s="11"/>
      <c r="BK42" s="9"/>
      <c r="BL42" s="10">
        <f>IF(BK42&lt;&gt;"",((RIGHT(BK42,5)-LEFT(BK42,5)))*24,0)</f>
      </c>
      <c r="BM42" s="11"/>
      <c r="BN42" s="11"/>
      <c r="BO42" s="11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12"/>
      <c r="CF42" s="13">
        <f>IF(CE42&lt;&gt;"",((RIGHT(CE42,5)-LEFT(CE42,5)))*24,0)</f>
      </c>
      <c r="CG42" s="13"/>
      <c r="CH42" s="13"/>
      <c r="CI42" s="13"/>
      <c r="CJ42" s="12"/>
      <c r="CK42" s="13">
        <f>IF(CJ42&lt;&gt;"",((RIGHT(CJ42,5)-LEFT(CJ42,5)))*24,0)</f>
      </c>
      <c r="CL42" s="13"/>
      <c r="CM42" s="13"/>
      <c r="CN42" s="13"/>
      <c r="CO42" s="9"/>
      <c r="CP42" s="10">
        <f>IF(CO42&lt;&gt;"",((RIGHT(CO42,5)-LEFT(CO42,5)))*24,0)</f>
      </c>
      <c r="CQ42" s="11"/>
      <c r="CR42" s="11"/>
      <c r="CS42" s="11"/>
      <c r="CT42" s="9"/>
      <c r="CU42" s="10">
        <f>IF(CT42&lt;&gt;"",((RIGHT(CT42,5)-LEFT(CT42,5)))*24,0)</f>
      </c>
      <c r="CV42" s="11"/>
      <c r="CW42" s="11"/>
      <c r="CX42" s="11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12"/>
      <c r="DO42" s="13">
        <f>IF(DN42&lt;&gt;"",((RIGHT(DN42,5)-LEFT(DN42,5)))*24,0)</f>
      </c>
      <c r="DP42" s="13"/>
      <c r="DQ42" s="13"/>
      <c r="DR42" s="13"/>
      <c r="DS42" s="12"/>
      <c r="DT42" s="13">
        <f>IF(DS42&lt;&gt;"",((RIGHT(DS42,5)-LEFT(DS42,5)))*24,0)</f>
      </c>
      <c r="DU42" s="13"/>
      <c r="DV42" s="13"/>
      <c r="DW42" s="13"/>
      <c r="DX42" s="9"/>
      <c r="DY42" s="10">
        <f>IF(DX42&lt;&gt;"",((RIGHT(DX42,5)-LEFT(DX42,5)))*24,0)</f>
      </c>
      <c r="DZ42" s="11"/>
      <c r="EA42" s="11"/>
      <c r="EB42" s="11"/>
      <c r="EC42" s="9"/>
      <c r="ED42" s="10">
        <f>IF(EC42&lt;&gt;"",((RIGHT(EC42,5)-LEFT(EC42,5)))*24,0)</f>
      </c>
      <c r="EE42" s="11"/>
      <c r="EF42" s="11"/>
      <c r="EG42" s="11"/>
      <c r="EH42" s="9"/>
      <c r="EI42" s="10">
        <f>IF(EH42&lt;&gt;"",((RIGHT(EH42,5)-LEFT(EH42,5)))*24,0)</f>
      </c>
      <c r="EJ42" s="11"/>
      <c r="EK42" s="11"/>
      <c r="EL42" s="11"/>
      <c r="EM42" s="9"/>
      <c r="EN42" s="10">
        <f>IF(EM42&lt;&gt;"",((RIGHT(EM42,5)-LEFT(EM42,5)))*24,0)</f>
      </c>
      <c r="EO42" s="11"/>
      <c r="EP42" s="11"/>
      <c r="EQ42" s="11"/>
      <c r="ER42" s="9"/>
      <c r="ES42" s="10">
        <f>IF(ER42&lt;&gt;"",((RIGHT(ER42,5)-LEFT(ER42,5)))*24,0)</f>
      </c>
      <c r="ET42" s="11"/>
      <c r="EU42" s="11"/>
      <c r="EV42" s="11"/>
      <c r="EX42" s="11"/>
      <c r="EY42" s="14">
        <f>SUM(D42,I42,N42,S42,X42,AC42,AH42,AM42,AR42,AW42,BB42,BG42,BL42,BQ42,BV42,CA42,CF42,CK42,CP42,CU42,CZ42,DE42,DJ42,DO42,DT42,DY42,ED42,EI42,EN42,ES42)</f>
      </c>
      <c r="EZ42" s="11">
        <f>SUM(E42,J42,O42,T42,Y42,AD42,AI42,AN42,AS42,AX42,BC42,BH42,BM42,BR42,BW42,CB42,CG42,CL42,CQ42,CV42,DA42,DF42,DK42,DP42,DU42,DZ42,EE42,EJ42,EO42,ET42)</f>
      </c>
      <c r="FA42" s="11">
        <f>SUM(F42,K42,P42,U42,Z42,AE42,AJ42,AO42,AT42,AY42,BD42,BI42,BN42,BS42,BX42,CC42,CH42,CM42,CR42,CW42,DB42,DG42,DL42,DQ42,DV42,EA42,EF42,EK42,EP42,EU42)</f>
      </c>
      <c r="FB42" s="11">
        <f>SUM(G42,L42,Q42,V42,AA42,AF42,AK42,AP42,AU42,AZ42,BE42,BJ42,BO42,BT42,BY42,CD42,CI42,CN42,CS42,CX42,DC42,DH42,DM42,DR42,DW42,EB42,EG42,EL42,EQ42,EV42)</f>
      </c>
      <c r="FC42" s="11">
        <f>IF(EX42="","",$FC$2*EX42)</f>
      </c>
      <c r="FD42" s="11">
        <f>EY42-EZ42-FA42</f>
      </c>
    </row>
    <row r="43">
      <c r="A43" s="7" t="inlineStr">
        <is>
          <t xml:space="preserve">T</t>
        </is>
      </c>
      <c r="B43" s="8" t="inlineStr">
        <is>
          <t xml:space="preserve">PARRA ORTEGA,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12"/>
      <c r="N43" s="13">
        <f>IF(M43&lt;&gt;"",((RIGHT(M43,5)-LEFT(M43,5)))*24,0)</f>
      </c>
      <c r="O43" s="13"/>
      <c r="P43" s="13"/>
      <c r="Q43" s="13"/>
      <c r="R43" s="12"/>
      <c r="S43" s="13">
        <f>IF(R43&lt;&gt;"",((RIGHT(R43,5)-LEFT(R43,5)))*24,0)</f>
      </c>
      <c r="T43" s="13"/>
      <c r="U43" s="13"/>
      <c r="V43" s="13"/>
      <c r="W43" s="9"/>
      <c r="X43" s="10">
        <f>IF(W43&lt;&gt;"",((RIGHT(W43,5)-LEFT(W43,5)))*24,0)</f>
      </c>
      <c r="Y43" s="11"/>
      <c r="Z43" s="11"/>
      <c r="AA43" s="11"/>
      <c r="AB43" s="9"/>
      <c r="AC43" s="10">
        <f>IF(AB43&lt;&gt;"",((RIGHT(AB43,5)-LEFT(AB43,5)))*24,0)</f>
      </c>
      <c r="AD43" s="11"/>
      <c r="AE43" s="11"/>
      <c r="AF43" s="11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12"/>
      <c r="AW43" s="13">
        <f>IF(AV43&lt;&gt;"",((RIGHT(AV43,5)-LEFT(AV43,5)))*24,0)</f>
      </c>
      <c r="AX43" s="13"/>
      <c r="AY43" s="13"/>
      <c r="AZ43" s="13"/>
      <c r="BA43" s="12"/>
      <c r="BB43" s="13">
        <f>IF(BA43&lt;&gt;"",((RIGHT(BA43,5)-LEFT(BA43,5)))*24,0)</f>
      </c>
      <c r="BC43" s="13"/>
      <c r="BD43" s="13"/>
      <c r="BE43" s="13"/>
      <c r="BF43" s="9"/>
      <c r="BG43" s="10">
        <f>IF(BF43&lt;&gt;"",((RIGHT(BF43,5)-LEFT(BF43,5)))*24,0)</f>
      </c>
      <c r="BH43" s="11"/>
      <c r="BI43" s="11"/>
      <c r="BJ43" s="11"/>
      <c r="BK43" s="9"/>
      <c r="BL43" s="10">
        <f>IF(BK43&lt;&gt;"",((RIGHT(BK43,5)-LEFT(BK43,5)))*24,0)</f>
      </c>
      <c r="BM43" s="11"/>
      <c r="BN43" s="11"/>
      <c r="BO43" s="11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12"/>
      <c r="CF43" s="13">
        <f>IF(CE43&lt;&gt;"",((RIGHT(CE43,5)-LEFT(CE43,5)))*24,0)</f>
      </c>
      <c r="CG43" s="13"/>
      <c r="CH43" s="13"/>
      <c r="CI43" s="13"/>
      <c r="CJ43" s="12"/>
      <c r="CK43" s="13">
        <f>IF(CJ43&lt;&gt;"",((RIGHT(CJ43,5)-LEFT(CJ43,5)))*24,0)</f>
      </c>
      <c r="CL43" s="13"/>
      <c r="CM43" s="13"/>
      <c r="CN43" s="13"/>
      <c r="CO43" s="9"/>
      <c r="CP43" s="10">
        <f>IF(CO43&lt;&gt;"",((RIGHT(CO43,5)-LEFT(CO43,5)))*24,0)</f>
      </c>
      <c r="CQ43" s="11"/>
      <c r="CR43" s="11"/>
      <c r="CS43" s="11"/>
      <c r="CT43" s="9"/>
      <c r="CU43" s="10">
        <f>IF(CT43&lt;&gt;"",((RIGHT(CT43,5)-LEFT(CT43,5)))*24,0)</f>
      </c>
      <c r="CV43" s="11"/>
      <c r="CW43" s="11"/>
      <c r="CX43" s="11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12"/>
      <c r="DO43" s="13">
        <f>IF(DN43&lt;&gt;"",((RIGHT(DN43,5)-LEFT(DN43,5)))*24,0)</f>
      </c>
      <c r="DP43" s="13"/>
      <c r="DQ43" s="13"/>
      <c r="DR43" s="13"/>
      <c r="DS43" s="12"/>
      <c r="DT43" s="13">
        <f>IF(DS43&lt;&gt;"",((RIGHT(DS43,5)-LEFT(DS43,5)))*24,0)</f>
      </c>
      <c r="DU43" s="13"/>
      <c r="DV43" s="13"/>
      <c r="DW43" s="13"/>
      <c r="DX43" s="9"/>
      <c r="DY43" s="10">
        <f>IF(DX43&lt;&gt;"",((RIGHT(DX43,5)-LEFT(DX43,5)))*24,0)</f>
      </c>
      <c r="DZ43" s="11"/>
      <c r="EA43" s="11"/>
      <c r="EB43" s="11"/>
      <c r="EC43" s="9"/>
      <c r="ED43" s="10">
        <f>IF(EC43&lt;&gt;"",((RIGHT(EC43,5)-LEFT(EC43,5)))*24,0)</f>
      </c>
      <c r="EE43" s="11"/>
      <c r="EF43" s="11"/>
      <c r="EG43" s="11"/>
      <c r="EH43" s="9"/>
      <c r="EI43" s="10">
        <f>IF(EH43&lt;&gt;"",((RIGHT(EH43,5)-LEFT(EH43,5)))*24,0)</f>
      </c>
      <c r="EJ43" s="11"/>
      <c r="EK43" s="11"/>
      <c r="EL43" s="11"/>
      <c r="EM43" s="9"/>
      <c r="EN43" s="10">
        <f>IF(EM43&lt;&gt;"",((RIGHT(EM43,5)-LEFT(EM43,5)))*24,0)</f>
      </c>
      <c r="EO43" s="11"/>
      <c r="EP43" s="11"/>
      <c r="EQ43" s="11"/>
      <c r="ER43" s="9"/>
      <c r="ES43" s="10">
        <f>IF(ER43&lt;&gt;"",((RIGHT(ER43,5)-LEFT(ER43,5)))*24,0)</f>
      </c>
      <c r="ET43" s="11"/>
      <c r="EU43" s="11"/>
      <c r="EV43" s="11"/>
      <c r="EX43" s="11"/>
      <c r="EY43" s="14">
        <f>SUM(D43,I43,N43,S43,X43,AC43,AH43,AM43,AR43,AW43,BB43,BG43,BL43,BQ43,BV43,CA43,CF43,CK43,CP43,CU43,CZ43,DE43,DJ43,DO43,DT43,DY43,ED43,EI43,EN43,ES43)</f>
      </c>
      <c r="EZ43" s="11">
        <f>SUM(E43,J43,O43,T43,Y43,AD43,AI43,AN43,AS43,AX43,BC43,BH43,BM43,BR43,BW43,CB43,CG43,CL43,CQ43,CV43,DA43,DF43,DK43,DP43,DU43,DZ43,EE43,EJ43,EO43,ET43)</f>
      </c>
      <c r="FA43" s="11">
        <f>SUM(F43,K43,P43,U43,Z43,AE43,AJ43,AO43,AT43,AY43,BD43,BI43,BN43,BS43,BX43,CC43,CH43,CM43,CR43,CW43,DB43,DG43,DL43,DQ43,DV43,EA43,EF43,EK43,EP43,EU43)</f>
      </c>
      <c r="FB43" s="11">
        <f>SUM(G43,L43,Q43,V43,AA43,AF43,AK43,AP43,AU43,AZ43,BE43,BJ43,BO43,BT43,BY43,CD43,CI43,CN43,CS43,CX43,DC43,DH43,DM43,DR43,DW43,EB43,EG43,EL43,EQ43,EV43)</f>
      </c>
      <c r="FC43" s="11">
        <f>IF(EX43="","",$FC$2*EX43)</f>
      </c>
      <c r="FD43" s="11">
        <f>EY43-EZ43-FA43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Y44" s="15">
        <f>SUM(EY39:EY43)</f>
      </c>
      <c r="EZ44" s="15">
        <f>SUM(EZ39:EZ43)</f>
      </c>
      <c r="FA44" s="15">
        <f>SUM(FA39:FA43)</f>
      </c>
      <c r="FB44" s="15">
        <f>SUM(FB39:FB43)</f>
      </c>
    </row>
    <row r="47">
      <c r="B47" s="1" t="inlineStr">
        <is>
          <t xml:space="preserve">ABRIL</t>
        </is>
      </c>
      <c r="C47" s="3" t="inlineStr">
        <is>
          <t xml:space="preserve">J</t>
        </is>
      </c>
      <c r="D47" s="3">
        <v>1</v>
      </c>
      <c r="E47" s="3"/>
      <c r="F47" s="3"/>
      <c r="G47" s="3"/>
      <c r="H47" s="3" t="inlineStr">
        <is>
          <t xml:space="preserve">V</t>
        </is>
      </c>
      <c r="I47" s="3">
        <v>2</v>
      </c>
      <c r="J47" s="3"/>
      <c r="K47" s="3"/>
      <c r="L47" s="3"/>
      <c r="M47" s="3" t="inlineStr">
        <is>
          <t xml:space="preserve">S</t>
        </is>
      </c>
      <c r="N47" s="3">
        <v>3</v>
      </c>
      <c r="O47" s="3"/>
      <c r="P47" s="3"/>
      <c r="Q47" s="3"/>
      <c r="R47" s="3" t="inlineStr">
        <is>
          <t xml:space="preserve">D</t>
        </is>
      </c>
      <c r="S47" s="3">
        <v>4</v>
      </c>
      <c r="T47" s="3"/>
      <c r="U47" s="3"/>
      <c r="V47" s="3"/>
      <c r="W47" s="3" t="inlineStr">
        <is>
          <t xml:space="preserve">L</t>
        </is>
      </c>
      <c r="X47" s="3">
        <v>5</v>
      </c>
      <c r="Y47" s="3"/>
      <c r="Z47" s="3"/>
      <c r="AA47" s="3"/>
      <c r="AB47" s="3" t="inlineStr">
        <is>
          <t xml:space="preserve">M</t>
        </is>
      </c>
      <c r="AC47" s="3">
        <v>6</v>
      </c>
      <c r="AD47" s="3"/>
      <c r="AE47" s="3"/>
      <c r="AF47" s="3"/>
      <c r="AG47" s="3" t="inlineStr">
        <is>
          <t xml:space="preserve">X</t>
        </is>
      </c>
      <c r="AH47" s="3">
        <v>7</v>
      </c>
      <c r="AI47" s="3"/>
      <c r="AJ47" s="3"/>
      <c r="AK47" s="3"/>
      <c r="AL47" s="3" t="inlineStr">
        <is>
          <t xml:space="preserve">J</t>
        </is>
      </c>
      <c r="AM47" s="3">
        <v>8</v>
      </c>
      <c r="AN47" s="3"/>
      <c r="AO47" s="3"/>
      <c r="AP47" s="3"/>
      <c r="AQ47" s="3" t="inlineStr">
        <is>
          <t xml:space="preserve">V</t>
        </is>
      </c>
      <c r="AR47" s="3">
        <v>9</v>
      </c>
      <c r="AS47" s="3"/>
      <c r="AT47" s="3"/>
      <c r="AU47" s="3"/>
      <c r="AV47" s="3" t="inlineStr">
        <is>
          <t xml:space="preserve">S</t>
        </is>
      </c>
      <c r="AW47" s="3">
        <v>10</v>
      </c>
      <c r="AX47" s="3"/>
      <c r="AY47" s="3"/>
      <c r="AZ47" s="3"/>
      <c r="BA47" s="3" t="inlineStr">
        <is>
          <t xml:space="preserve">D</t>
        </is>
      </c>
      <c r="BB47" s="3">
        <v>11</v>
      </c>
      <c r="BC47" s="3"/>
      <c r="BD47" s="3"/>
      <c r="BE47" s="3"/>
      <c r="BF47" s="3" t="inlineStr">
        <is>
          <t xml:space="preserve">L</t>
        </is>
      </c>
      <c r="BG47" s="3">
        <v>12</v>
      </c>
      <c r="BH47" s="3"/>
      <c r="BI47" s="3"/>
      <c r="BJ47" s="3"/>
      <c r="BK47" s="3" t="inlineStr">
        <is>
          <t xml:space="preserve">M</t>
        </is>
      </c>
      <c r="BL47" s="3">
        <v>13</v>
      </c>
      <c r="BM47" s="3"/>
      <c r="BN47" s="3"/>
      <c r="BO47" s="3"/>
      <c r="BP47" s="3" t="inlineStr">
        <is>
          <t xml:space="preserve">X</t>
        </is>
      </c>
      <c r="BQ47" s="3">
        <v>14</v>
      </c>
      <c r="BR47" s="3"/>
      <c r="BS47" s="3"/>
      <c r="BT47" s="3"/>
      <c r="BU47" s="3" t="inlineStr">
        <is>
          <t xml:space="preserve">J</t>
        </is>
      </c>
      <c r="BV47" s="3">
        <v>15</v>
      </c>
      <c r="BW47" s="3"/>
      <c r="BX47" s="3"/>
      <c r="BY47" s="3"/>
      <c r="BZ47" s="3" t="inlineStr">
        <is>
          <t xml:space="preserve">V</t>
        </is>
      </c>
      <c r="CA47" s="3">
        <v>16</v>
      </c>
      <c r="CB47" s="3"/>
      <c r="CC47" s="3"/>
      <c r="CD47" s="3"/>
      <c r="CE47" s="3" t="inlineStr">
        <is>
          <t xml:space="preserve">S</t>
        </is>
      </c>
      <c r="CF47" s="3">
        <v>17</v>
      </c>
      <c r="CG47" s="3"/>
      <c r="CH47" s="3"/>
      <c r="CI47" s="3"/>
      <c r="CJ47" s="3" t="inlineStr">
        <is>
          <t xml:space="preserve">D</t>
        </is>
      </c>
      <c r="CK47" s="3">
        <v>18</v>
      </c>
      <c r="CL47" s="3"/>
      <c r="CM47" s="3"/>
      <c r="CN47" s="3"/>
      <c r="CO47" s="3" t="inlineStr">
        <is>
          <t xml:space="preserve">L</t>
        </is>
      </c>
      <c r="CP47" s="3">
        <v>19</v>
      </c>
      <c r="CQ47" s="3"/>
      <c r="CR47" s="3"/>
      <c r="CS47" s="3"/>
      <c r="CT47" s="3" t="inlineStr">
        <is>
          <t xml:space="preserve">M</t>
        </is>
      </c>
      <c r="CU47" s="3">
        <v>20</v>
      </c>
      <c r="CV47" s="3"/>
      <c r="CW47" s="3"/>
      <c r="CX47" s="3"/>
      <c r="CY47" s="3" t="inlineStr">
        <is>
          <t xml:space="preserve">X</t>
        </is>
      </c>
      <c r="CZ47" s="3">
        <v>21</v>
      </c>
      <c r="DA47" s="3"/>
      <c r="DB47" s="3"/>
      <c r="DC47" s="3"/>
      <c r="DD47" s="3" t="inlineStr">
        <is>
          <t xml:space="preserve">J</t>
        </is>
      </c>
      <c r="DE47" s="3">
        <v>22</v>
      </c>
      <c r="DF47" s="3"/>
      <c r="DG47" s="3"/>
      <c r="DH47" s="3"/>
      <c r="DI47" s="3" t="inlineStr">
        <is>
          <t xml:space="preserve">V</t>
        </is>
      </c>
      <c r="DJ47" s="3">
        <v>23</v>
      </c>
      <c r="DK47" s="3"/>
      <c r="DL47" s="3"/>
      <c r="DM47" s="3"/>
      <c r="DN47" s="3" t="inlineStr">
        <is>
          <t xml:space="preserve">S</t>
        </is>
      </c>
      <c r="DO47" s="3">
        <v>24</v>
      </c>
      <c r="DP47" s="3"/>
      <c r="DQ47" s="3"/>
      <c r="DR47" s="3"/>
      <c r="DS47" s="3" t="inlineStr">
        <is>
          <t xml:space="preserve">D</t>
        </is>
      </c>
      <c r="DT47" s="3">
        <v>25</v>
      </c>
      <c r="DU47" s="3"/>
      <c r="DV47" s="3"/>
      <c r="DW47" s="3"/>
      <c r="DX47" s="3" t="inlineStr">
        <is>
          <t xml:space="preserve">L</t>
        </is>
      </c>
      <c r="DY47" s="3">
        <v>26</v>
      </c>
      <c r="DZ47" s="3"/>
      <c r="EA47" s="3"/>
      <c r="EB47" s="3"/>
      <c r="EC47" s="3" t="inlineStr">
        <is>
          <t xml:space="preserve">M</t>
        </is>
      </c>
      <c r="ED47" s="3">
        <v>27</v>
      </c>
      <c r="EE47" s="3"/>
      <c r="EF47" s="3"/>
      <c r="EG47" s="3"/>
      <c r="EH47" s="3" t="inlineStr">
        <is>
          <t xml:space="preserve">X</t>
        </is>
      </c>
      <c r="EI47" s="3">
        <v>28</v>
      </c>
      <c r="EJ47" s="3"/>
      <c r="EK47" s="3"/>
      <c r="EL47" s="3"/>
      <c r="EM47" s="3" t="inlineStr">
        <is>
          <t xml:space="preserve">J</t>
        </is>
      </c>
      <c r="EN47" s="3">
        <v>29</v>
      </c>
      <c r="EO47" s="3"/>
      <c r="EP47" s="3"/>
      <c r="EQ47" s="3"/>
      <c r="ER47" s="3" t="inlineStr">
        <is>
          <t xml:space="preserve">V</t>
        </is>
      </c>
      <c r="ES47" s="3">
        <v>30</v>
      </c>
      <c r="ET47" s="3"/>
      <c r="EU47" s="3"/>
      <c r="EV47" s="3"/>
      <c r="EY47" s="4" t="inlineStr">
        <is>
          <t xml:space="preserve">Horas trabajadas</t>
        </is>
      </c>
      <c r="EZ47" s="4" t="inlineStr">
        <is>
          <t xml:space="preserve">Horas normales</t>
        </is>
      </c>
      <c r="FA47" s="4" t="inlineStr">
        <is>
          <t xml:space="preserve">Horas complem.</t>
        </is>
      </c>
      <c r="FB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6" t="inlineStr">
        <is>
          <t xml:space="preserve">P</t>
        </is>
      </c>
      <c r="EX48" s="4" t="inlineStr">
        <is>
          <t xml:space="preserve">Horas al día</t>
        </is>
      </c>
      <c r="FC48" s="4" t="inlineStr">
        <is>
          <t xml:space="preserve">horas contrato</t>
        </is>
      </c>
      <c r="FD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HERMIDA,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12"/>
      <c r="N49" s="13">
        <f>IF(M49&lt;&gt;"",((RIGHT(M49,5)-LEFT(M49,5)))*24,0)</f>
      </c>
      <c r="O49" s="13"/>
      <c r="P49" s="13"/>
      <c r="Q49" s="13"/>
      <c r="R49" s="12"/>
      <c r="S49" s="13">
        <f>IF(R49&lt;&gt;"",((RIGHT(R49,5)-LEFT(R49,5)))*24,0)</f>
      </c>
      <c r="T49" s="13"/>
      <c r="U49" s="13"/>
      <c r="V49" s="13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12"/>
      <c r="AW49" s="13">
        <f>IF(AV49&lt;&gt;"",((RIGHT(AV49,5)-LEFT(AV49,5)))*24,0)</f>
      </c>
      <c r="AX49" s="13"/>
      <c r="AY49" s="13"/>
      <c r="AZ49" s="13"/>
      <c r="BA49" s="12"/>
      <c r="BB49" s="13">
        <f>IF(BA49&lt;&gt;"",((RIGHT(BA49,5)-LEFT(BA49,5)))*24,0)</f>
      </c>
      <c r="BC49" s="13"/>
      <c r="BD49" s="13"/>
      <c r="BE49" s="13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12"/>
      <c r="CF49" s="13">
        <f>IF(CE49&lt;&gt;"",((RIGHT(CE49,5)-LEFT(CE49,5)))*24,0)</f>
      </c>
      <c r="CG49" s="13"/>
      <c r="CH49" s="13"/>
      <c r="CI49" s="13"/>
      <c r="CJ49" s="12"/>
      <c r="CK49" s="13">
        <f>IF(CJ49&lt;&gt;"",((RIGHT(CJ49,5)-LEFT(CJ49,5)))*24,0)</f>
      </c>
      <c r="CL49" s="13"/>
      <c r="CM49" s="13"/>
      <c r="CN49" s="13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12"/>
      <c r="DO49" s="13">
        <f>IF(DN49&lt;&gt;"",((RIGHT(DN49,5)-LEFT(DN49,5)))*24,0)</f>
      </c>
      <c r="DP49" s="13"/>
      <c r="DQ49" s="13"/>
      <c r="DR49" s="13"/>
      <c r="DS49" s="12"/>
      <c r="DT49" s="13">
        <f>IF(DS49&lt;&gt;"",((RIGHT(DS49,5)-LEFT(DS49,5)))*24,0)</f>
      </c>
      <c r="DU49" s="13"/>
      <c r="DV49" s="13"/>
      <c r="DW49" s="13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>
        <v>6</v>
      </c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PAZOS SANTOS,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12"/>
      <c r="N50" s="13">
        <f>IF(M50&lt;&gt;"",((RIGHT(M50,5)-LEFT(M50,5)))*24,0)</f>
      </c>
      <c r="O50" s="13"/>
      <c r="P50" s="13"/>
      <c r="Q50" s="13"/>
      <c r="R50" s="12"/>
      <c r="S50" s="13">
        <f>IF(R50&lt;&gt;"",((RIGHT(R50,5)-LEFT(R50,5)))*24,0)</f>
      </c>
      <c r="T50" s="13"/>
      <c r="U50" s="13"/>
      <c r="V50" s="13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12"/>
      <c r="AW50" s="13">
        <f>IF(AV50&lt;&gt;"",((RIGHT(AV50,5)-LEFT(AV50,5)))*24,0)</f>
      </c>
      <c r="AX50" s="13"/>
      <c r="AY50" s="13"/>
      <c r="AZ50" s="13"/>
      <c r="BA50" s="12"/>
      <c r="BB50" s="13">
        <f>IF(BA50&lt;&gt;"",((RIGHT(BA50,5)-LEFT(BA50,5)))*24,0)</f>
      </c>
      <c r="BC50" s="13"/>
      <c r="BD50" s="13"/>
      <c r="BE50" s="13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12"/>
      <c r="CF50" s="13">
        <f>IF(CE50&lt;&gt;"",((RIGHT(CE50,5)-LEFT(CE50,5)))*24,0)</f>
      </c>
      <c r="CG50" s="13"/>
      <c r="CH50" s="13"/>
      <c r="CI50" s="13"/>
      <c r="CJ50" s="12"/>
      <c r="CK50" s="13">
        <f>IF(CJ50&lt;&gt;"",((RIGHT(CJ50,5)-LEFT(CJ50,5)))*24,0)</f>
      </c>
      <c r="CL50" s="13"/>
      <c r="CM50" s="13"/>
      <c r="CN50" s="13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12"/>
      <c r="DO50" s="13">
        <f>IF(DN50&lt;&gt;"",((RIGHT(DN50,5)-LEFT(DN50,5)))*24,0)</f>
      </c>
      <c r="DP50" s="13"/>
      <c r="DQ50" s="13"/>
      <c r="DR50" s="13"/>
      <c r="DS50" s="12"/>
      <c r="DT50" s="13">
        <f>IF(DS50&lt;&gt;"",((RIGHT(DS50,5)-LEFT(DS50,5)))*24,0)</f>
      </c>
      <c r="DU50" s="13"/>
      <c r="DV50" s="13"/>
      <c r="DW50" s="13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>
        <v>6</v>
      </c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ROMERO,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12"/>
      <c r="N51" s="13">
        <f>IF(M51&lt;&gt;"",((RIGHT(M51,5)-LEFT(M51,5)))*24,0)</f>
      </c>
      <c r="O51" s="13"/>
      <c r="P51" s="13"/>
      <c r="Q51" s="13"/>
      <c r="R51" s="12"/>
      <c r="S51" s="13">
        <f>IF(R51&lt;&gt;"",((RIGHT(R51,5)-LEFT(R51,5)))*24,0)</f>
      </c>
      <c r="T51" s="13"/>
      <c r="U51" s="13"/>
      <c r="V51" s="13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12"/>
      <c r="AW51" s="13">
        <f>IF(AV51&lt;&gt;"",((RIGHT(AV51,5)-LEFT(AV51,5)))*24,0)</f>
      </c>
      <c r="AX51" s="13"/>
      <c r="AY51" s="13"/>
      <c r="AZ51" s="13"/>
      <c r="BA51" s="12"/>
      <c r="BB51" s="13">
        <f>IF(BA51&lt;&gt;"",((RIGHT(BA51,5)-LEFT(BA51,5)))*24,0)</f>
      </c>
      <c r="BC51" s="13"/>
      <c r="BD51" s="13"/>
      <c r="BE51" s="13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12"/>
      <c r="CF51" s="13">
        <f>IF(CE51&lt;&gt;"",((RIGHT(CE51,5)-LEFT(CE51,5)))*24,0)</f>
      </c>
      <c r="CG51" s="13"/>
      <c r="CH51" s="13"/>
      <c r="CI51" s="13"/>
      <c r="CJ51" s="12"/>
      <c r="CK51" s="13">
        <f>IF(CJ51&lt;&gt;"",((RIGHT(CJ51,5)-LEFT(CJ51,5)))*24,0)</f>
      </c>
      <c r="CL51" s="13"/>
      <c r="CM51" s="13"/>
      <c r="CN51" s="13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12"/>
      <c r="DO51" s="13">
        <f>IF(DN51&lt;&gt;"",((RIGHT(DN51,5)-LEFT(DN51,5)))*24,0)</f>
      </c>
      <c r="DP51" s="13"/>
      <c r="DQ51" s="13"/>
      <c r="DR51" s="13"/>
      <c r="DS51" s="12"/>
      <c r="DT51" s="13">
        <f>IF(DS51&lt;&gt;"",((RIGHT(DS51,5)-LEFT(DS51,5)))*24,0)</f>
      </c>
      <c r="DU51" s="13"/>
      <c r="DV51" s="13"/>
      <c r="DW51" s="13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LADERA CASTILLO, MARYNES ROSSELYN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12"/>
      <c r="N52" s="13">
        <f>IF(M52&lt;&gt;"",((RIGHT(M52,5)-LEFT(M52,5)))*24,0)</f>
      </c>
      <c r="O52" s="13"/>
      <c r="P52" s="13"/>
      <c r="Q52" s="13"/>
      <c r="R52" s="12"/>
      <c r="S52" s="13">
        <f>IF(R52&lt;&gt;"",((RIGHT(R52,5)-LEFT(R52,5)))*24,0)</f>
      </c>
      <c r="T52" s="13"/>
      <c r="U52" s="13"/>
      <c r="V52" s="13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12"/>
      <c r="AW52" s="13">
        <f>IF(AV52&lt;&gt;"",((RIGHT(AV52,5)-LEFT(AV52,5)))*24,0)</f>
      </c>
      <c r="AX52" s="13"/>
      <c r="AY52" s="13"/>
      <c r="AZ52" s="13"/>
      <c r="BA52" s="12"/>
      <c r="BB52" s="13">
        <f>IF(BA52&lt;&gt;"",((RIGHT(BA52,5)-LEFT(BA52,5)))*24,0)</f>
      </c>
      <c r="BC52" s="13"/>
      <c r="BD52" s="13"/>
      <c r="BE52" s="13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12"/>
      <c r="CF52" s="13">
        <f>IF(CE52&lt;&gt;"",((RIGHT(CE52,5)-LEFT(CE52,5)))*24,0)</f>
      </c>
      <c r="CG52" s="13"/>
      <c r="CH52" s="13"/>
      <c r="CI52" s="13"/>
      <c r="CJ52" s="12"/>
      <c r="CK52" s="13">
        <f>IF(CJ52&lt;&gt;"",((RIGHT(CJ52,5)-LEFT(CJ52,5)))*24,0)</f>
      </c>
      <c r="CL52" s="13"/>
      <c r="CM52" s="13"/>
      <c r="CN52" s="13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12"/>
      <c r="DO52" s="13">
        <f>IF(DN52&lt;&gt;"",((RIGHT(DN52,5)-LEFT(DN52,5)))*24,0)</f>
      </c>
      <c r="DP52" s="13"/>
      <c r="DQ52" s="13"/>
      <c r="DR52" s="13"/>
      <c r="DS52" s="12"/>
      <c r="DT52" s="13">
        <f>IF(DS52&lt;&gt;"",((RIGHT(DS52,5)-LEFT(DS52,5)))*24,0)</f>
      </c>
      <c r="DU52" s="13"/>
      <c r="DV52" s="13"/>
      <c r="DW52" s="13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GOMEZ TAPIA,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12"/>
      <c r="N53" s="13">
        <f>IF(M53&lt;&gt;"",((RIGHT(M53,5)-LEFT(M53,5)))*24,0)</f>
      </c>
      <c r="O53" s="13"/>
      <c r="P53" s="13"/>
      <c r="Q53" s="13"/>
      <c r="R53" s="12"/>
      <c r="S53" s="13">
        <f>IF(R53&lt;&gt;"",((RIGHT(R53,5)-LEFT(R53,5)))*24,0)</f>
      </c>
      <c r="T53" s="13"/>
      <c r="U53" s="13"/>
      <c r="V53" s="13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12"/>
      <c r="AW53" s="13">
        <f>IF(AV53&lt;&gt;"",((RIGHT(AV53,5)-LEFT(AV53,5)))*24,0)</f>
      </c>
      <c r="AX53" s="13"/>
      <c r="AY53" s="13"/>
      <c r="AZ53" s="13"/>
      <c r="BA53" s="12"/>
      <c r="BB53" s="13">
        <f>IF(BA53&lt;&gt;"",((RIGHT(BA53,5)-LEFT(BA53,5)))*24,0)</f>
      </c>
      <c r="BC53" s="13"/>
      <c r="BD53" s="13"/>
      <c r="BE53" s="13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12"/>
      <c r="CF53" s="13">
        <f>IF(CE53&lt;&gt;"",((RIGHT(CE53,5)-LEFT(CE53,5)))*24,0)</f>
      </c>
      <c r="CG53" s="13"/>
      <c r="CH53" s="13"/>
      <c r="CI53" s="13"/>
      <c r="CJ53" s="12"/>
      <c r="CK53" s="13">
        <f>IF(CJ53&lt;&gt;"",((RIGHT(CJ53,5)-LEFT(CJ53,5)))*24,0)</f>
      </c>
      <c r="CL53" s="13"/>
      <c r="CM53" s="13"/>
      <c r="CN53" s="13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12"/>
      <c r="DO53" s="13">
        <f>IF(DN53&lt;&gt;"",((RIGHT(DN53,5)-LEFT(DN53,5)))*24,0)</f>
      </c>
      <c r="DP53" s="13"/>
      <c r="DQ53" s="13"/>
      <c r="DR53" s="13"/>
      <c r="DS53" s="12"/>
      <c r="DT53" s="13">
        <f>IF(DS53&lt;&gt;"",((RIGHT(DS53,5)-LEFT(DS53,5)))*24,0)</f>
      </c>
      <c r="DU53" s="13"/>
      <c r="DV53" s="13"/>
      <c r="DW53" s="13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RODRIGUEZ VIVAS, RONALD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12"/>
      <c r="N54" s="13">
        <f>IF(M54&lt;&gt;"",((RIGHT(M54,5)-LEFT(M54,5)))*24,0)</f>
      </c>
      <c r="O54" s="13"/>
      <c r="P54" s="13"/>
      <c r="Q54" s="13"/>
      <c r="R54" s="12"/>
      <c r="S54" s="13">
        <f>IF(R54&lt;&gt;"",((RIGHT(R54,5)-LEFT(R54,5)))*24,0)</f>
      </c>
      <c r="T54" s="13"/>
      <c r="U54" s="13"/>
      <c r="V54" s="13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12"/>
      <c r="AW54" s="13">
        <f>IF(AV54&lt;&gt;"",((RIGHT(AV54,5)-LEFT(AV54,5)))*24,0)</f>
      </c>
      <c r="AX54" s="13"/>
      <c r="AY54" s="13"/>
      <c r="AZ54" s="13"/>
      <c r="BA54" s="12"/>
      <c r="BB54" s="13">
        <f>IF(BA54&lt;&gt;"",((RIGHT(BA54,5)-LEFT(BA54,5)))*24,0)</f>
      </c>
      <c r="BC54" s="13"/>
      <c r="BD54" s="13"/>
      <c r="BE54" s="13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12"/>
      <c r="CF54" s="13">
        <f>IF(CE54&lt;&gt;"",((RIGHT(CE54,5)-LEFT(CE54,5)))*24,0)</f>
      </c>
      <c r="CG54" s="13"/>
      <c r="CH54" s="13"/>
      <c r="CI54" s="13"/>
      <c r="CJ54" s="12"/>
      <c r="CK54" s="13">
        <f>IF(CJ54&lt;&gt;"",((RIGHT(CJ54,5)-LEFT(CJ54,5)))*24,0)</f>
      </c>
      <c r="CL54" s="13"/>
      <c r="CM54" s="13"/>
      <c r="CN54" s="13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12"/>
      <c r="DO54" s="13">
        <f>IF(DN54&lt;&gt;"",((RIGHT(DN54,5)-LEFT(DN54,5)))*24,0)</f>
      </c>
      <c r="DP54" s="13"/>
      <c r="DQ54" s="13"/>
      <c r="DR54" s="13"/>
      <c r="DS54" s="12"/>
      <c r="DT54" s="13">
        <f>IF(DS54&lt;&gt;"",((RIGHT(DS54,5)-LEFT(DS54,5)))*24,0)</f>
      </c>
      <c r="DU54" s="13"/>
      <c r="DV54" s="13"/>
      <c r="DW54" s="13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A55" s="7" t="inlineStr">
        <is>
          <t xml:space="preserve">M</t>
        </is>
      </c>
      <c r="B55" s="8" t="inlineStr">
        <is>
          <t xml:space="preserve">CAMARGO VERA,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12"/>
      <c r="N55" s="13">
        <f>IF(M55&lt;&gt;"",((RIGHT(M55,5)-LEFT(M55,5)))*24,0)</f>
      </c>
      <c r="O55" s="13"/>
      <c r="P55" s="13"/>
      <c r="Q55" s="13"/>
      <c r="R55" s="12"/>
      <c r="S55" s="13">
        <f>IF(R55&lt;&gt;"",((RIGHT(R55,5)-LEFT(R55,5)))*24,0)</f>
      </c>
      <c r="T55" s="13"/>
      <c r="U55" s="13"/>
      <c r="V55" s="13"/>
      <c r="W55" s="9"/>
      <c r="X55" s="10">
        <f>IF(W55&lt;&gt;"",((RIGHT(W55,5)-LEFT(W55,5)))*24,0)</f>
      </c>
      <c r="Y55" s="11"/>
      <c r="Z55" s="11"/>
      <c r="AA55" s="11"/>
      <c r="AB55" s="9"/>
      <c r="AC55" s="10">
        <f>IF(AB55&lt;&gt;"",((RIGHT(AB55,5)-LEFT(AB55,5)))*24,0)</f>
      </c>
      <c r="AD55" s="11"/>
      <c r="AE55" s="11"/>
      <c r="AF55" s="11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12"/>
      <c r="AW55" s="13">
        <f>IF(AV55&lt;&gt;"",((RIGHT(AV55,5)-LEFT(AV55,5)))*24,0)</f>
      </c>
      <c r="AX55" s="13"/>
      <c r="AY55" s="13"/>
      <c r="AZ55" s="13"/>
      <c r="BA55" s="12"/>
      <c r="BB55" s="13">
        <f>IF(BA55&lt;&gt;"",((RIGHT(BA55,5)-LEFT(BA55,5)))*24,0)</f>
      </c>
      <c r="BC55" s="13"/>
      <c r="BD55" s="13"/>
      <c r="BE55" s="13"/>
      <c r="BF55" s="9"/>
      <c r="BG55" s="10">
        <f>IF(BF55&lt;&gt;"",((RIGHT(BF55,5)-LEFT(BF55,5)))*24,0)</f>
      </c>
      <c r="BH55" s="11"/>
      <c r="BI55" s="11"/>
      <c r="BJ55" s="11"/>
      <c r="BK55" s="9"/>
      <c r="BL55" s="10">
        <f>IF(BK55&lt;&gt;"",((RIGHT(BK55,5)-LEFT(BK55,5)))*24,0)</f>
      </c>
      <c r="BM55" s="11"/>
      <c r="BN55" s="11"/>
      <c r="BO55" s="11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12"/>
      <c r="CF55" s="13">
        <f>IF(CE55&lt;&gt;"",((RIGHT(CE55,5)-LEFT(CE55,5)))*24,0)</f>
      </c>
      <c r="CG55" s="13"/>
      <c r="CH55" s="13"/>
      <c r="CI55" s="13"/>
      <c r="CJ55" s="12"/>
      <c r="CK55" s="13">
        <f>IF(CJ55&lt;&gt;"",((RIGHT(CJ55,5)-LEFT(CJ55,5)))*24,0)</f>
      </c>
      <c r="CL55" s="13"/>
      <c r="CM55" s="13"/>
      <c r="CN55" s="13"/>
      <c r="CO55" s="9"/>
      <c r="CP55" s="10">
        <f>IF(CO55&lt;&gt;"",((RIGHT(CO55,5)-LEFT(CO55,5)))*24,0)</f>
      </c>
      <c r="CQ55" s="11"/>
      <c r="CR55" s="11"/>
      <c r="CS55" s="11"/>
      <c r="CT55" s="9"/>
      <c r="CU55" s="10">
        <f>IF(CT55&lt;&gt;"",((RIGHT(CT55,5)-LEFT(CT55,5)))*24,0)</f>
      </c>
      <c r="CV55" s="11"/>
      <c r="CW55" s="11"/>
      <c r="CX55" s="11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12"/>
      <c r="DO55" s="13">
        <f>IF(DN55&lt;&gt;"",((RIGHT(DN55,5)-LEFT(DN55,5)))*24,0)</f>
      </c>
      <c r="DP55" s="13"/>
      <c r="DQ55" s="13"/>
      <c r="DR55" s="13"/>
      <c r="DS55" s="12"/>
      <c r="DT55" s="13">
        <f>IF(DS55&lt;&gt;"",((RIGHT(DS55,5)-LEFT(DS55,5)))*24,0)</f>
      </c>
      <c r="DU55" s="13"/>
      <c r="DV55" s="13"/>
      <c r="DW55" s="13"/>
      <c r="DX55" s="9"/>
      <c r="DY55" s="10">
        <f>IF(DX55&lt;&gt;"",((RIGHT(DX55,5)-LEFT(DX55,5)))*24,0)</f>
      </c>
      <c r="DZ55" s="11"/>
      <c r="EA55" s="11"/>
      <c r="EB55" s="11"/>
      <c r="EC55" s="9"/>
      <c r="ED55" s="10">
        <f>IF(EC55&lt;&gt;"",((RIGHT(EC55,5)-LEFT(EC55,5)))*24,0)</f>
      </c>
      <c r="EE55" s="11"/>
      <c r="EF55" s="11"/>
      <c r="EG55" s="11"/>
      <c r="EH55" s="9"/>
      <c r="EI55" s="10">
        <f>IF(EH55&lt;&gt;"",((RIGHT(EH55,5)-LEFT(EH55,5)))*24,0)</f>
      </c>
      <c r="EJ55" s="11"/>
      <c r="EK55" s="11"/>
      <c r="EL55" s="11"/>
      <c r="EM55" s="9"/>
      <c r="EN55" s="10">
        <f>IF(EM55&lt;&gt;"",((RIGHT(EM55,5)-LEFT(EM55,5)))*24,0)</f>
      </c>
      <c r="EO55" s="11"/>
      <c r="EP55" s="11"/>
      <c r="EQ55" s="11"/>
      <c r="ER55" s="9"/>
      <c r="ES55" s="10">
        <f>IF(ER55&lt;&gt;"",((RIGHT(ER55,5)-LEFT(ER55,5)))*24,0)</f>
      </c>
      <c r="ET55" s="11"/>
      <c r="EU55" s="11"/>
      <c r="EV55" s="11"/>
      <c r="EX55" s="11"/>
      <c r="EY55" s="14">
        <f>SUM(D55,I55,N55,S55,X55,AC55,AH55,AM55,AR55,AW55,BB55,BG55,BL55,BQ55,BV55,CA55,CF55,CK55,CP55,CU55,CZ55,DE55,DJ55,DO55,DT55,DY55,ED55,EI55,EN55,ES55)</f>
      </c>
      <c r="EZ55" s="11">
        <f>SUM(E55,J55,O55,T55,Y55,AD55,AI55,AN55,AS55,AX55,BC55,BH55,BM55,BR55,BW55,CB55,CG55,CL55,CQ55,CV55,DA55,DF55,DK55,DP55,DU55,DZ55,EE55,EJ55,EO55,ET55)</f>
      </c>
      <c r="FA55" s="11">
        <f>SUM(F55,K55,P55,U55,Z55,AE55,AJ55,AO55,AT55,AY55,BD55,BI55,BN55,BS55,BX55,CC55,CH55,CM55,CR55,CW55,DB55,DG55,DL55,DQ55,DV55,EA55,EF55,EK55,EP55,EU55)</f>
      </c>
      <c r="FB55" s="11">
        <f>SUM(G55,L55,Q55,V55,AA55,AF55,AK55,AP55,AU55,AZ55,BE55,BJ55,BO55,BT55,BY55,CD55,CI55,CN55,CS55,CX55,DC55,DH55,DM55,DR55,DW55,EB55,EG55,EL55,EQ55,EV55)</f>
      </c>
      <c r="FC55" s="11">
        <f>IF(EX55="","",$FC$2*EX55)</f>
      </c>
      <c r="FD55" s="11">
        <f>EY55-EZ55-FA55</f>
      </c>
    </row>
    <row r="56">
      <c r="A56" s="7" t="inlineStr">
        <is>
          <t xml:space="preserve">M</t>
        </is>
      </c>
      <c r="B56" s="8" t="inlineStr">
        <is>
          <t xml:space="preserve">MORCILLO ALONSO,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12"/>
      <c r="N56" s="13">
        <f>IF(M56&lt;&gt;"",((RIGHT(M56,5)-LEFT(M56,5)))*24,0)</f>
      </c>
      <c r="O56" s="13"/>
      <c r="P56" s="13"/>
      <c r="Q56" s="13"/>
      <c r="R56" s="12"/>
      <c r="S56" s="13">
        <f>IF(R56&lt;&gt;"",((RIGHT(R56,5)-LEFT(R56,5)))*24,0)</f>
      </c>
      <c r="T56" s="13"/>
      <c r="U56" s="13"/>
      <c r="V56" s="13"/>
      <c r="W56" s="9"/>
      <c r="X56" s="10">
        <f>IF(W56&lt;&gt;"",((RIGHT(W56,5)-LEFT(W56,5)))*24,0)</f>
      </c>
      <c r="Y56" s="11"/>
      <c r="Z56" s="11"/>
      <c r="AA56" s="11"/>
      <c r="AB56" s="9"/>
      <c r="AC56" s="10">
        <f>IF(AB56&lt;&gt;"",((RIGHT(AB56,5)-LEFT(AB56,5)))*24,0)</f>
      </c>
      <c r="AD56" s="11"/>
      <c r="AE56" s="11"/>
      <c r="AF56" s="11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12"/>
      <c r="AW56" s="13">
        <f>IF(AV56&lt;&gt;"",((RIGHT(AV56,5)-LEFT(AV56,5)))*24,0)</f>
      </c>
      <c r="AX56" s="13"/>
      <c r="AY56" s="13"/>
      <c r="AZ56" s="13"/>
      <c r="BA56" s="12"/>
      <c r="BB56" s="13">
        <f>IF(BA56&lt;&gt;"",((RIGHT(BA56,5)-LEFT(BA56,5)))*24,0)</f>
      </c>
      <c r="BC56" s="13"/>
      <c r="BD56" s="13"/>
      <c r="BE56" s="13"/>
      <c r="BF56" s="9"/>
      <c r="BG56" s="10">
        <f>IF(BF56&lt;&gt;"",((RIGHT(BF56,5)-LEFT(BF56,5)))*24,0)</f>
      </c>
      <c r="BH56" s="11"/>
      <c r="BI56" s="11"/>
      <c r="BJ56" s="11"/>
      <c r="BK56" s="9"/>
      <c r="BL56" s="10">
        <f>IF(BK56&lt;&gt;"",((RIGHT(BK56,5)-LEFT(BK56,5)))*24,0)</f>
      </c>
      <c r="BM56" s="11"/>
      <c r="BN56" s="11"/>
      <c r="BO56" s="11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12"/>
      <c r="CF56" s="13">
        <f>IF(CE56&lt;&gt;"",((RIGHT(CE56,5)-LEFT(CE56,5)))*24,0)</f>
      </c>
      <c r="CG56" s="13"/>
      <c r="CH56" s="13"/>
      <c r="CI56" s="13"/>
      <c r="CJ56" s="12"/>
      <c r="CK56" s="13">
        <f>IF(CJ56&lt;&gt;"",((RIGHT(CJ56,5)-LEFT(CJ56,5)))*24,0)</f>
      </c>
      <c r="CL56" s="13"/>
      <c r="CM56" s="13"/>
      <c r="CN56" s="13"/>
      <c r="CO56" s="9"/>
      <c r="CP56" s="10">
        <f>IF(CO56&lt;&gt;"",((RIGHT(CO56,5)-LEFT(CO56,5)))*24,0)</f>
      </c>
      <c r="CQ56" s="11"/>
      <c r="CR56" s="11"/>
      <c r="CS56" s="11"/>
      <c r="CT56" s="9"/>
      <c r="CU56" s="10">
        <f>IF(CT56&lt;&gt;"",((RIGHT(CT56,5)-LEFT(CT56,5)))*24,0)</f>
      </c>
      <c r="CV56" s="11"/>
      <c r="CW56" s="11"/>
      <c r="CX56" s="11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12"/>
      <c r="DO56" s="13">
        <f>IF(DN56&lt;&gt;"",((RIGHT(DN56,5)-LEFT(DN56,5)))*24,0)</f>
      </c>
      <c r="DP56" s="13"/>
      <c r="DQ56" s="13"/>
      <c r="DR56" s="13"/>
      <c r="DS56" s="12"/>
      <c r="DT56" s="13">
        <f>IF(DS56&lt;&gt;"",((RIGHT(DS56,5)-LEFT(DS56,5)))*24,0)</f>
      </c>
      <c r="DU56" s="13"/>
      <c r="DV56" s="13"/>
      <c r="DW56" s="13"/>
      <c r="DX56" s="9"/>
      <c r="DY56" s="10">
        <f>IF(DX56&lt;&gt;"",((RIGHT(DX56,5)-LEFT(DX56,5)))*24,0)</f>
      </c>
      <c r="DZ56" s="11"/>
      <c r="EA56" s="11"/>
      <c r="EB56" s="11"/>
      <c r="EC56" s="9"/>
      <c r="ED56" s="10">
        <f>IF(EC56&lt;&gt;"",((RIGHT(EC56,5)-LEFT(EC56,5)))*24,0)</f>
      </c>
      <c r="EE56" s="11"/>
      <c r="EF56" s="11"/>
      <c r="EG56" s="11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X56" s="11"/>
      <c r="EY56" s="14">
        <f>SUM(D56,I56,N56,S56,X56,AC56,AH56,AM56,AR56,AW56,BB56,BG56,BL56,BQ56,BV56,CA56,CF56,CK56,CP56,CU56,CZ56,DE56,DJ56,DO56,DT56,DY56,ED56,EI56,EN56,ES56)</f>
      </c>
      <c r="EZ56" s="11">
        <f>SUM(E56,J56,O56,T56,Y56,AD56,AI56,AN56,AS56,AX56,BC56,BH56,BM56,BR56,BW56,CB56,CG56,CL56,CQ56,CV56,DA56,DF56,DK56,DP56,DU56,DZ56,EE56,EJ56,EO56,ET56)</f>
      </c>
      <c r="FA56" s="11">
        <f>SUM(F56,K56,P56,U56,Z56,AE56,AJ56,AO56,AT56,AY56,BD56,BI56,BN56,BS56,BX56,CC56,CH56,CM56,CR56,CW56,DB56,DG56,DL56,DQ56,DV56,EA56,EF56,EK56,EP56,EU56)</f>
      </c>
      <c r="FB56" s="11">
        <f>SUM(G56,L56,Q56,V56,AA56,AF56,AK56,AP56,AU56,AZ56,BE56,BJ56,BO56,BT56,BY56,CD56,CI56,CN56,CS56,CX56,DC56,DH56,DM56,DR56,DW56,EB56,EG56,EL56,EQ56,EV56)</f>
      </c>
      <c r="FC56" s="11">
        <f>IF(EX56="","",$FC$2*EX56)</f>
      </c>
      <c r="FD56" s="11">
        <f>EY56-EZ56-FA56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12"/>
      <c r="N57" s="13">
        <f>IF(M57&lt;&gt;"",((RIGHT(M57,5)-LEFT(M57,5)))*24,0)</f>
      </c>
      <c r="O57" s="13"/>
      <c r="P57" s="13"/>
      <c r="Q57" s="13"/>
      <c r="R57" s="12"/>
      <c r="S57" s="13">
        <f>IF(R57&lt;&gt;"",((RIGHT(R57,5)-LEFT(R57,5)))*24,0)</f>
      </c>
      <c r="T57" s="13"/>
      <c r="U57" s="13"/>
      <c r="V57" s="13"/>
      <c r="W57" s="9"/>
      <c r="X57" s="10">
        <f>IF(W57&lt;&gt;"",((RIGHT(W57,5)-LEFT(W57,5)))*24,0)</f>
      </c>
      <c r="Y57" s="11"/>
      <c r="Z57" s="11"/>
      <c r="AA57" s="11"/>
      <c r="AB57" s="9"/>
      <c r="AC57" s="10">
        <f>IF(AB57&lt;&gt;"",((RIGHT(AB57,5)-LEFT(AB57,5)))*24,0)</f>
      </c>
      <c r="AD57" s="11"/>
      <c r="AE57" s="11"/>
      <c r="AF57" s="11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12"/>
      <c r="AW57" s="13">
        <f>IF(AV57&lt;&gt;"",((RIGHT(AV57,5)-LEFT(AV57,5)))*24,0)</f>
      </c>
      <c r="AX57" s="13"/>
      <c r="AY57" s="13"/>
      <c r="AZ57" s="13"/>
      <c r="BA57" s="12"/>
      <c r="BB57" s="13">
        <f>IF(BA57&lt;&gt;"",((RIGHT(BA57,5)-LEFT(BA57,5)))*24,0)</f>
      </c>
      <c r="BC57" s="13"/>
      <c r="BD57" s="13"/>
      <c r="BE57" s="13"/>
      <c r="BF57" s="9"/>
      <c r="BG57" s="10">
        <f>IF(BF57&lt;&gt;"",((RIGHT(BF57,5)-LEFT(BF57,5)))*24,0)</f>
      </c>
      <c r="BH57" s="11"/>
      <c r="BI57" s="11"/>
      <c r="BJ57" s="11"/>
      <c r="BK57" s="9"/>
      <c r="BL57" s="10">
        <f>IF(BK57&lt;&gt;"",((RIGHT(BK57,5)-LEFT(BK57,5)))*24,0)</f>
      </c>
      <c r="BM57" s="11"/>
      <c r="BN57" s="11"/>
      <c r="BO57" s="11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12"/>
      <c r="CF57" s="13">
        <f>IF(CE57&lt;&gt;"",((RIGHT(CE57,5)-LEFT(CE57,5)))*24,0)</f>
      </c>
      <c r="CG57" s="13"/>
      <c r="CH57" s="13"/>
      <c r="CI57" s="13"/>
      <c r="CJ57" s="12"/>
      <c r="CK57" s="13">
        <f>IF(CJ57&lt;&gt;"",((RIGHT(CJ57,5)-LEFT(CJ57,5)))*24,0)</f>
      </c>
      <c r="CL57" s="13"/>
      <c r="CM57" s="13"/>
      <c r="CN57" s="13"/>
      <c r="CO57" s="9"/>
      <c r="CP57" s="10">
        <f>IF(CO57&lt;&gt;"",((RIGHT(CO57,5)-LEFT(CO57,5)))*24,0)</f>
      </c>
      <c r="CQ57" s="11"/>
      <c r="CR57" s="11"/>
      <c r="CS57" s="11"/>
      <c r="CT57" s="9"/>
      <c r="CU57" s="10">
        <f>IF(CT57&lt;&gt;"",((RIGHT(CT57,5)-LEFT(CT57,5)))*24,0)</f>
      </c>
      <c r="CV57" s="11"/>
      <c r="CW57" s="11"/>
      <c r="CX57" s="11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12"/>
      <c r="DO57" s="13">
        <f>IF(DN57&lt;&gt;"",((RIGHT(DN57,5)-LEFT(DN57,5)))*24,0)</f>
      </c>
      <c r="DP57" s="13"/>
      <c r="DQ57" s="13"/>
      <c r="DR57" s="13"/>
      <c r="DS57" s="12"/>
      <c r="DT57" s="13">
        <f>IF(DS57&lt;&gt;"",((RIGHT(DS57,5)-LEFT(DS57,5)))*24,0)</f>
      </c>
      <c r="DU57" s="13"/>
      <c r="DV57" s="13"/>
      <c r="DW57" s="13"/>
      <c r="DX57" s="9"/>
      <c r="DY57" s="10">
        <f>IF(DX57&lt;&gt;"",((RIGHT(DX57,5)-LEFT(DX57,5)))*24,0)</f>
      </c>
      <c r="DZ57" s="11"/>
      <c r="EA57" s="11"/>
      <c r="EB57" s="11"/>
      <c r="EC57" s="9"/>
      <c r="ED57" s="10">
        <f>IF(EC57&lt;&gt;"",((RIGHT(EC57,5)-LEFT(EC57,5)))*24,0)</f>
      </c>
      <c r="EE57" s="11"/>
      <c r="EF57" s="11"/>
      <c r="EG57" s="11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X57" s="11"/>
      <c r="EY57" s="14">
        <f>SUM(D57,I57,N57,S57,X57,AC57,AH57,AM57,AR57,AW57,BB57,BG57,BL57,BQ57,BV57,CA57,CF57,CK57,CP57,CU57,CZ57,DE57,DJ57,DO57,DT57,DY57,ED57,EI57,EN57,ES57)</f>
      </c>
      <c r="EZ57" s="11">
        <f>SUM(E57,J57,O57,T57,Y57,AD57,AI57,AN57,AS57,AX57,BC57,BH57,BM57,BR57,BW57,CB57,CG57,CL57,CQ57,CV57,DA57,DF57,DK57,DP57,DU57,DZ57,EE57,EJ57,EO57,ET57)</f>
      </c>
      <c r="FA57" s="11">
        <f>SUM(F57,K57,P57,U57,Z57,AE57,AJ57,AO57,AT57,AY57,BD57,BI57,BN57,BS57,BX57,CC57,CH57,CM57,CR57,CW57,DB57,DG57,DL57,DQ57,DV57,EA57,EF57,EK57,EP57,EU57)</f>
      </c>
      <c r="FB57" s="11">
        <f>SUM(G57,L57,Q57,V57,AA57,AF57,AK57,AP57,AU57,AZ57,BE57,BJ57,BO57,BT57,BY57,CD57,CI57,CN57,CS57,CX57,DC57,DH57,DM57,DR57,DW57,EB57,EG57,EL57,EQ57,EV57)</f>
      </c>
      <c r="FC57" s="11">
        <f>IF(EX57="","",$FC$2*EX57)</f>
      </c>
      <c r="FD57" s="11">
        <f>EY57-EZ57-FA57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Y58" s="15">
        <f>SUM(EY49:EY57)</f>
      </c>
      <c r="EZ58" s="15">
        <f>SUM(EZ49:EZ57)</f>
      </c>
      <c r="FA58" s="15">
        <f>SUM(FA49:FA57)</f>
      </c>
      <c r="FB58" s="15">
        <f>SUM(FB49:FB57)</f>
      </c>
    </row>
    <row r="61">
      <c r="B61" s="1" t="inlineStr">
        <is>
          <t xml:space="preserve">ABRIL</t>
        </is>
      </c>
      <c r="C61" s="3" t="inlineStr">
        <is>
          <t xml:space="preserve">J</t>
        </is>
      </c>
      <c r="D61" s="3">
        <v>1</v>
      </c>
      <c r="E61" s="3"/>
      <c r="F61" s="3"/>
      <c r="G61" s="3"/>
      <c r="H61" s="3" t="inlineStr">
        <is>
          <t xml:space="preserve">V</t>
        </is>
      </c>
      <c r="I61" s="3">
        <v>2</v>
      </c>
      <c r="J61" s="3"/>
      <c r="K61" s="3"/>
      <c r="L61" s="3"/>
      <c r="M61" s="3" t="inlineStr">
        <is>
          <t xml:space="preserve">S</t>
        </is>
      </c>
      <c r="N61" s="3">
        <v>3</v>
      </c>
      <c r="O61" s="3"/>
      <c r="P61" s="3"/>
      <c r="Q61" s="3"/>
      <c r="R61" s="3" t="inlineStr">
        <is>
          <t xml:space="preserve">D</t>
        </is>
      </c>
      <c r="S61" s="3">
        <v>4</v>
      </c>
      <c r="T61" s="3"/>
      <c r="U61" s="3"/>
      <c r="V61" s="3"/>
      <c r="W61" s="3" t="inlineStr">
        <is>
          <t xml:space="preserve">L</t>
        </is>
      </c>
      <c r="X61" s="3">
        <v>5</v>
      </c>
      <c r="Y61" s="3"/>
      <c r="Z61" s="3"/>
      <c r="AA61" s="3"/>
      <c r="AB61" s="3" t="inlineStr">
        <is>
          <t xml:space="preserve">M</t>
        </is>
      </c>
      <c r="AC61" s="3">
        <v>6</v>
      </c>
      <c r="AD61" s="3"/>
      <c r="AE61" s="3"/>
      <c r="AF61" s="3"/>
      <c r="AG61" s="3" t="inlineStr">
        <is>
          <t xml:space="preserve">X</t>
        </is>
      </c>
      <c r="AH61" s="3">
        <v>7</v>
      </c>
      <c r="AI61" s="3"/>
      <c r="AJ61" s="3"/>
      <c r="AK61" s="3"/>
      <c r="AL61" s="3" t="inlineStr">
        <is>
          <t xml:space="preserve">J</t>
        </is>
      </c>
      <c r="AM61" s="3">
        <v>8</v>
      </c>
      <c r="AN61" s="3"/>
      <c r="AO61" s="3"/>
      <c r="AP61" s="3"/>
      <c r="AQ61" s="3" t="inlineStr">
        <is>
          <t xml:space="preserve">V</t>
        </is>
      </c>
      <c r="AR61" s="3">
        <v>9</v>
      </c>
      <c r="AS61" s="3"/>
      <c r="AT61" s="3"/>
      <c r="AU61" s="3"/>
      <c r="AV61" s="3" t="inlineStr">
        <is>
          <t xml:space="preserve">S</t>
        </is>
      </c>
      <c r="AW61" s="3">
        <v>10</v>
      </c>
      <c r="AX61" s="3"/>
      <c r="AY61" s="3"/>
      <c r="AZ61" s="3"/>
      <c r="BA61" s="3" t="inlineStr">
        <is>
          <t xml:space="preserve">D</t>
        </is>
      </c>
      <c r="BB61" s="3">
        <v>11</v>
      </c>
      <c r="BC61" s="3"/>
      <c r="BD61" s="3"/>
      <c r="BE61" s="3"/>
      <c r="BF61" s="3" t="inlineStr">
        <is>
          <t xml:space="preserve">L</t>
        </is>
      </c>
      <c r="BG61" s="3">
        <v>12</v>
      </c>
      <c r="BH61" s="3"/>
      <c r="BI61" s="3"/>
      <c r="BJ61" s="3"/>
      <c r="BK61" s="3" t="inlineStr">
        <is>
          <t xml:space="preserve">M</t>
        </is>
      </c>
      <c r="BL61" s="3">
        <v>13</v>
      </c>
      <c r="BM61" s="3"/>
      <c r="BN61" s="3"/>
      <c r="BO61" s="3"/>
      <c r="BP61" s="3" t="inlineStr">
        <is>
          <t xml:space="preserve">X</t>
        </is>
      </c>
      <c r="BQ61" s="3">
        <v>14</v>
      </c>
      <c r="BR61" s="3"/>
      <c r="BS61" s="3"/>
      <c r="BT61" s="3"/>
      <c r="BU61" s="3" t="inlineStr">
        <is>
          <t xml:space="preserve">J</t>
        </is>
      </c>
      <c r="BV61" s="3">
        <v>15</v>
      </c>
      <c r="BW61" s="3"/>
      <c r="BX61" s="3"/>
      <c r="BY61" s="3"/>
      <c r="BZ61" s="3" t="inlineStr">
        <is>
          <t xml:space="preserve">V</t>
        </is>
      </c>
      <c r="CA61" s="3">
        <v>16</v>
      </c>
      <c r="CB61" s="3"/>
      <c r="CC61" s="3"/>
      <c r="CD61" s="3"/>
      <c r="CE61" s="3" t="inlineStr">
        <is>
          <t xml:space="preserve">S</t>
        </is>
      </c>
      <c r="CF61" s="3">
        <v>17</v>
      </c>
      <c r="CG61" s="3"/>
      <c r="CH61" s="3"/>
      <c r="CI61" s="3"/>
      <c r="CJ61" s="3" t="inlineStr">
        <is>
          <t xml:space="preserve">D</t>
        </is>
      </c>
      <c r="CK61" s="3">
        <v>18</v>
      </c>
      <c r="CL61" s="3"/>
      <c r="CM61" s="3"/>
      <c r="CN61" s="3"/>
      <c r="CO61" s="3" t="inlineStr">
        <is>
          <t xml:space="preserve">L</t>
        </is>
      </c>
      <c r="CP61" s="3">
        <v>19</v>
      </c>
      <c r="CQ61" s="3"/>
      <c r="CR61" s="3"/>
      <c r="CS61" s="3"/>
      <c r="CT61" s="3" t="inlineStr">
        <is>
          <t xml:space="preserve">M</t>
        </is>
      </c>
      <c r="CU61" s="3">
        <v>20</v>
      </c>
      <c r="CV61" s="3"/>
      <c r="CW61" s="3"/>
      <c r="CX61" s="3"/>
      <c r="CY61" s="3" t="inlineStr">
        <is>
          <t xml:space="preserve">X</t>
        </is>
      </c>
      <c r="CZ61" s="3">
        <v>21</v>
      </c>
      <c r="DA61" s="3"/>
      <c r="DB61" s="3"/>
      <c r="DC61" s="3"/>
      <c r="DD61" s="3" t="inlineStr">
        <is>
          <t xml:space="preserve">J</t>
        </is>
      </c>
      <c r="DE61" s="3">
        <v>22</v>
      </c>
      <c r="DF61" s="3"/>
      <c r="DG61" s="3"/>
      <c r="DH61" s="3"/>
      <c r="DI61" s="3" t="inlineStr">
        <is>
          <t xml:space="preserve">V</t>
        </is>
      </c>
      <c r="DJ61" s="3">
        <v>23</v>
      </c>
      <c r="DK61" s="3"/>
      <c r="DL61" s="3"/>
      <c r="DM61" s="3"/>
      <c r="DN61" s="3" t="inlineStr">
        <is>
          <t xml:space="preserve">S</t>
        </is>
      </c>
      <c r="DO61" s="3">
        <v>24</v>
      </c>
      <c r="DP61" s="3"/>
      <c r="DQ61" s="3"/>
      <c r="DR61" s="3"/>
      <c r="DS61" s="3" t="inlineStr">
        <is>
          <t xml:space="preserve">D</t>
        </is>
      </c>
      <c r="DT61" s="3">
        <v>25</v>
      </c>
      <c r="DU61" s="3"/>
      <c r="DV61" s="3"/>
      <c r="DW61" s="3"/>
      <c r="DX61" s="3" t="inlineStr">
        <is>
          <t xml:space="preserve">L</t>
        </is>
      </c>
      <c r="DY61" s="3">
        <v>26</v>
      </c>
      <c r="DZ61" s="3"/>
      <c r="EA61" s="3"/>
      <c r="EB61" s="3"/>
      <c r="EC61" s="3" t="inlineStr">
        <is>
          <t xml:space="preserve">M</t>
        </is>
      </c>
      <c r="ED61" s="3">
        <v>27</v>
      </c>
      <c r="EE61" s="3"/>
      <c r="EF61" s="3"/>
      <c r="EG61" s="3"/>
      <c r="EH61" s="3" t="inlineStr">
        <is>
          <t xml:space="preserve">X</t>
        </is>
      </c>
      <c r="EI61" s="3">
        <v>28</v>
      </c>
      <c r="EJ61" s="3"/>
      <c r="EK61" s="3"/>
      <c r="EL61" s="3"/>
      <c r="EM61" s="3" t="inlineStr">
        <is>
          <t xml:space="preserve">J</t>
        </is>
      </c>
      <c r="EN61" s="3">
        <v>29</v>
      </c>
      <c r="EO61" s="3"/>
      <c r="EP61" s="3"/>
      <c r="EQ61" s="3"/>
      <c r="ER61" s="3" t="inlineStr">
        <is>
          <t xml:space="preserve">V</t>
        </is>
      </c>
      <c r="ES61" s="3">
        <v>30</v>
      </c>
      <c r="ET61" s="3"/>
      <c r="EU61" s="3"/>
      <c r="EV61" s="3"/>
      <c r="EY61" s="4" t="inlineStr">
        <is>
          <t xml:space="preserve">Horas trabajadas</t>
        </is>
      </c>
      <c r="EZ61" s="4" t="inlineStr">
        <is>
          <t xml:space="preserve">Horas normales</t>
        </is>
      </c>
      <c r="FA61" s="4" t="inlineStr">
        <is>
          <t xml:space="preserve">Horas complem.</t>
        </is>
      </c>
      <c r="FB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6" t="inlineStr">
        <is>
          <t xml:space="preserve">P</t>
        </is>
      </c>
      <c r="EX62" s="4" t="inlineStr">
        <is>
          <t xml:space="preserve">Horas al día</t>
        </is>
      </c>
      <c r="FC62" s="4" t="inlineStr">
        <is>
          <t xml:space="preserve">horas contrato</t>
        </is>
      </c>
      <c r="FD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DAVILA,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12"/>
      <c r="N63" s="13">
        <f>IF(M63&lt;&gt;"",((RIGHT(M63,5)-LEFT(M63,5)))*24,0)</f>
      </c>
      <c r="O63" s="13"/>
      <c r="P63" s="13"/>
      <c r="Q63" s="13"/>
      <c r="R63" s="12"/>
      <c r="S63" s="13">
        <f>IF(R63&lt;&gt;"",((RIGHT(R63,5)-LEFT(R63,5)))*24,0)</f>
      </c>
      <c r="T63" s="13"/>
      <c r="U63" s="13"/>
      <c r="V63" s="13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12"/>
      <c r="AW63" s="13">
        <f>IF(AV63&lt;&gt;"",((RIGHT(AV63,5)-LEFT(AV63,5)))*24,0)</f>
      </c>
      <c r="AX63" s="13"/>
      <c r="AY63" s="13"/>
      <c r="AZ63" s="13"/>
      <c r="BA63" s="12"/>
      <c r="BB63" s="13">
        <f>IF(BA63&lt;&gt;"",((RIGHT(BA63,5)-LEFT(BA63,5)))*24,0)</f>
      </c>
      <c r="BC63" s="13"/>
      <c r="BD63" s="13"/>
      <c r="BE63" s="13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12"/>
      <c r="CF63" s="13">
        <f>IF(CE63&lt;&gt;"",((RIGHT(CE63,5)-LEFT(CE63,5)))*24,0)</f>
      </c>
      <c r="CG63" s="13"/>
      <c r="CH63" s="13"/>
      <c r="CI63" s="13"/>
      <c r="CJ63" s="12"/>
      <c r="CK63" s="13">
        <f>IF(CJ63&lt;&gt;"",((RIGHT(CJ63,5)-LEFT(CJ63,5)))*24,0)</f>
      </c>
      <c r="CL63" s="13"/>
      <c r="CM63" s="13"/>
      <c r="CN63" s="13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12"/>
      <c r="DO63" s="13">
        <f>IF(DN63&lt;&gt;"",((RIGHT(DN63,5)-LEFT(DN63,5)))*24,0)</f>
      </c>
      <c r="DP63" s="13"/>
      <c r="DQ63" s="13"/>
      <c r="DR63" s="13"/>
      <c r="DS63" s="12"/>
      <c r="DT63" s="13">
        <f>IF(DS63&lt;&gt;"",((RIGHT(DS63,5)-LEFT(DS63,5)))*24,0)</f>
      </c>
      <c r="DU63" s="13"/>
      <c r="DV63" s="13"/>
      <c r="DW63" s="13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>
        <v>6</v>
      </c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M</t>
        </is>
      </c>
      <c r="B64" s="8" t="inlineStr">
        <is>
          <t xml:space="preserve">CONTRERAS SANTANA, MIGUEL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12"/>
      <c r="N64" s="13">
        <f>IF(M64&lt;&gt;"",((RIGHT(M64,5)-LEFT(M64,5)))*24,0)</f>
      </c>
      <c r="O64" s="13"/>
      <c r="P64" s="13"/>
      <c r="Q64" s="13"/>
      <c r="R64" s="12"/>
      <c r="S64" s="13">
        <f>IF(R64&lt;&gt;"",((RIGHT(R64,5)-LEFT(R64,5)))*24,0)</f>
      </c>
      <c r="T64" s="13"/>
      <c r="U64" s="13"/>
      <c r="V64" s="13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12"/>
      <c r="AW64" s="13">
        <f>IF(AV64&lt;&gt;"",((RIGHT(AV64,5)-LEFT(AV64,5)))*24,0)</f>
      </c>
      <c r="AX64" s="13"/>
      <c r="AY64" s="13"/>
      <c r="AZ64" s="13"/>
      <c r="BA64" s="12"/>
      <c r="BB64" s="13">
        <f>IF(BA64&lt;&gt;"",((RIGHT(BA64,5)-LEFT(BA64,5)))*24,0)</f>
      </c>
      <c r="BC64" s="13"/>
      <c r="BD64" s="13"/>
      <c r="BE64" s="13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12"/>
      <c r="CF64" s="13">
        <f>IF(CE64&lt;&gt;"",((RIGHT(CE64,5)-LEFT(CE64,5)))*24,0)</f>
      </c>
      <c r="CG64" s="13"/>
      <c r="CH64" s="13"/>
      <c r="CI64" s="13"/>
      <c r="CJ64" s="12"/>
      <c r="CK64" s="13">
        <f>IF(CJ64&lt;&gt;"",((RIGHT(CJ64,5)-LEFT(CJ64,5)))*24,0)</f>
      </c>
      <c r="CL64" s="13"/>
      <c r="CM64" s="13"/>
      <c r="CN64" s="13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12"/>
      <c r="DO64" s="13">
        <f>IF(DN64&lt;&gt;"",((RIGHT(DN64,5)-LEFT(DN64,5)))*24,0)</f>
      </c>
      <c r="DP64" s="13"/>
      <c r="DQ64" s="13"/>
      <c r="DR64" s="13"/>
      <c r="DS64" s="12"/>
      <c r="DT64" s="13">
        <f>IF(DS64&lt;&gt;"",((RIGHT(DS64,5)-LEFT(DS64,5)))*24,0)</f>
      </c>
      <c r="DU64" s="13"/>
      <c r="DV64" s="13"/>
      <c r="DW64" s="13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M</t>
        </is>
      </c>
      <c r="B65" s="8" t="inlineStr">
        <is>
          <t xml:space="preserve">TORRES PULGARÍN,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12"/>
      <c r="N65" s="13">
        <f>IF(M65&lt;&gt;"",((RIGHT(M65,5)-LEFT(M65,5)))*24,0)</f>
      </c>
      <c r="O65" s="13"/>
      <c r="P65" s="13"/>
      <c r="Q65" s="13"/>
      <c r="R65" s="12"/>
      <c r="S65" s="13">
        <f>IF(R65&lt;&gt;"",((RIGHT(R65,5)-LEFT(R65,5)))*24,0)</f>
      </c>
      <c r="T65" s="13"/>
      <c r="U65" s="13"/>
      <c r="V65" s="13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12"/>
      <c r="AW65" s="13">
        <f>IF(AV65&lt;&gt;"",((RIGHT(AV65,5)-LEFT(AV65,5)))*24,0)</f>
      </c>
      <c r="AX65" s="13"/>
      <c r="AY65" s="13"/>
      <c r="AZ65" s="13"/>
      <c r="BA65" s="12"/>
      <c r="BB65" s="13">
        <f>IF(BA65&lt;&gt;"",((RIGHT(BA65,5)-LEFT(BA65,5)))*24,0)</f>
      </c>
      <c r="BC65" s="13"/>
      <c r="BD65" s="13"/>
      <c r="BE65" s="13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12"/>
      <c r="CF65" s="13">
        <f>IF(CE65&lt;&gt;"",((RIGHT(CE65,5)-LEFT(CE65,5)))*24,0)</f>
      </c>
      <c r="CG65" s="13"/>
      <c r="CH65" s="13"/>
      <c r="CI65" s="13"/>
      <c r="CJ65" s="12"/>
      <c r="CK65" s="13">
        <f>IF(CJ65&lt;&gt;"",((RIGHT(CJ65,5)-LEFT(CJ65,5)))*24,0)</f>
      </c>
      <c r="CL65" s="13"/>
      <c r="CM65" s="13"/>
      <c r="CN65" s="13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12"/>
      <c r="DO65" s="13">
        <f>IF(DN65&lt;&gt;"",((RIGHT(DN65,5)-LEFT(DN65,5)))*24,0)</f>
      </c>
      <c r="DP65" s="13"/>
      <c r="DQ65" s="13"/>
      <c r="DR65" s="13"/>
      <c r="DS65" s="12"/>
      <c r="DT65" s="13">
        <f>IF(DS65&lt;&gt;"",((RIGHT(DS65,5)-LEFT(DS65,5)))*24,0)</f>
      </c>
      <c r="DU65" s="13"/>
      <c r="DV65" s="13"/>
      <c r="DW65" s="13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M</t>
        </is>
      </c>
      <c r="B66" s="8" t="inlineStr">
        <is>
          <t xml:space="preserve">VARGAS VALENCIA,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12"/>
      <c r="N66" s="13">
        <f>IF(M66&lt;&gt;"",((RIGHT(M66,5)-LEFT(M66,5)))*24,0)</f>
      </c>
      <c r="O66" s="13"/>
      <c r="P66" s="13"/>
      <c r="Q66" s="13"/>
      <c r="R66" s="12"/>
      <c r="S66" s="13">
        <f>IF(R66&lt;&gt;"",((RIGHT(R66,5)-LEFT(R66,5)))*24,0)</f>
      </c>
      <c r="T66" s="13"/>
      <c r="U66" s="13"/>
      <c r="V66" s="13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12"/>
      <c r="AW66" s="13">
        <f>IF(AV66&lt;&gt;"",((RIGHT(AV66,5)-LEFT(AV66,5)))*24,0)</f>
      </c>
      <c r="AX66" s="13"/>
      <c r="AY66" s="13"/>
      <c r="AZ66" s="13"/>
      <c r="BA66" s="12"/>
      <c r="BB66" s="13">
        <f>IF(BA66&lt;&gt;"",((RIGHT(BA66,5)-LEFT(BA66,5)))*24,0)</f>
      </c>
      <c r="BC66" s="13"/>
      <c r="BD66" s="13"/>
      <c r="BE66" s="13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12"/>
      <c r="CF66" s="13">
        <f>IF(CE66&lt;&gt;"",((RIGHT(CE66,5)-LEFT(CE66,5)))*24,0)</f>
      </c>
      <c r="CG66" s="13"/>
      <c r="CH66" s="13"/>
      <c r="CI66" s="13"/>
      <c r="CJ66" s="12"/>
      <c r="CK66" s="13">
        <f>IF(CJ66&lt;&gt;"",((RIGHT(CJ66,5)-LEFT(CJ66,5)))*24,0)</f>
      </c>
      <c r="CL66" s="13"/>
      <c r="CM66" s="13"/>
      <c r="CN66" s="13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12"/>
      <c r="DO66" s="13">
        <f>IF(DN66&lt;&gt;"",((RIGHT(DN66,5)-LEFT(DN66,5)))*24,0)</f>
      </c>
      <c r="DP66" s="13"/>
      <c r="DQ66" s="13"/>
      <c r="DR66" s="13"/>
      <c r="DS66" s="12"/>
      <c r="DT66" s="13">
        <f>IF(DS66&lt;&gt;"",((RIGHT(DS66,5)-LEFT(DS66,5)))*24,0)</f>
      </c>
      <c r="DU66" s="13"/>
      <c r="DV66" s="13"/>
      <c r="DW66" s="13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12"/>
      <c r="N67" s="13">
        <f>IF(M67&lt;&gt;"",((RIGHT(M67,5)-LEFT(M67,5)))*24,0)</f>
      </c>
      <c r="O67" s="13"/>
      <c r="P67" s="13"/>
      <c r="Q67" s="13"/>
      <c r="R67" s="12"/>
      <c r="S67" s="13">
        <f>IF(R67&lt;&gt;"",((RIGHT(R67,5)-LEFT(R67,5)))*24,0)</f>
      </c>
      <c r="T67" s="13"/>
      <c r="U67" s="13"/>
      <c r="V67" s="13"/>
      <c r="W67" s="9"/>
      <c r="X67" s="10">
        <f>IF(W67&lt;&gt;"",((RIGHT(W67,5)-LEFT(W67,5)))*24,0)</f>
      </c>
      <c r="Y67" s="11"/>
      <c r="Z67" s="11"/>
      <c r="AA67" s="11"/>
      <c r="AB67" s="9"/>
      <c r="AC67" s="10">
        <f>IF(AB67&lt;&gt;"",((RIGHT(AB67,5)-LEFT(AB67,5)))*24,0)</f>
      </c>
      <c r="AD67" s="11"/>
      <c r="AE67" s="11"/>
      <c r="AF67" s="11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12"/>
      <c r="AW67" s="13">
        <f>IF(AV67&lt;&gt;"",((RIGHT(AV67,5)-LEFT(AV67,5)))*24,0)</f>
      </c>
      <c r="AX67" s="13"/>
      <c r="AY67" s="13"/>
      <c r="AZ67" s="13"/>
      <c r="BA67" s="12"/>
      <c r="BB67" s="13">
        <f>IF(BA67&lt;&gt;"",((RIGHT(BA67,5)-LEFT(BA67,5)))*24,0)</f>
      </c>
      <c r="BC67" s="13"/>
      <c r="BD67" s="13"/>
      <c r="BE67" s="13"/>
      <c r="BF67" s="9"/>
      <c r="BG67" s="10">
        <f>IF(BF67&lt;&gt;"",((RIGHT(BF67,5)-LEFT(BF67,5)))*24,0)</f>
      </c>
      <c r="BH67" s="11"/>
      <c r="BI67" s="11"/>
      <c r="BJ67" s="11"/>
      <c r="BK67" s="9"/>
      <c r="BL67" s="10">
        <f>IF(BK67&lt;&gt;"",((RIGHT(BK67,5)-LEFT(BK67,5)))*24,0)</f>
      </c>
      <c r="BM67" s="11"/>
      <c r="BN67" s="11"/>
      <c r="BO67" s="11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12"/>
      <c r="CF67" s="13">
        <f>IF(CE67&lt;&gt;"",((RIGHT(CE67,5)-LEFT(CE67,5)))*24,0)</f>
      </c>
      <c r="CG67" s="13"/>
      <c r="CH67" s="13"/>
      <c r="CI67" s="13"/>
      <c r="CJ67" s="12"/>
      <c r="CK67" s="13">
        <f>IF(CJ67&lt;&gt;"",((RIGHT(CJ67,5)-LEFT(CJ67,5)))*24,0)</f>
      </c>
      <c r="CL67" s="13"/>
      <c r="CM67" s="13"/>
      <c r="CN67" s="13"/>
      <c r="CO67" s="9"/>
      <c r="CP67" s="10">
        <f>IF(CO67&lt;&gt;"",((RIGHT(CO67,5)-LEFT(CO67,5)))*24,0)</f>
      </c>
      <c r="CQ67" s="11"/>
      <c r="CR67" s="11"/>
      <c r="CS67" s="11"/>
      <c r="CT67" s="9"/>
      <c r="CU67" s="10">
        <f>IF(CT67&lt;&gt;"",((RIGHT(CT67,5)-LEFT(CT67,5)))*24,0)</f>
      </c>
      <c r="CV67" s="11"/>
      <c r="CW67" s="11"/>
      <c r="CX67" s="11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12"/>
      <c r="DO67" s="13">
        <f>IF(DN67&lt;&gt;"",((RIGHT(DN67,5)-LEFT(DN67,5)))*24,0)</f>
      </c>
      <c r="DP67" s="13"/>
      <c r="DQ67" s="13"/>
      <c r="DR67" s="13"/>
      <c r="DS67" s="12"/>
      <c r="DT67" s="13">
        <f>IF(DS67&lt;&gt;"",((RIGHT(DS67,5)-LEFT(DS67,5)))*24,0)</f>
      </c>
      <c r="DU67" s="13"/>
      <c r="DV67" s="13"/>
      <c r="DW67" s="13"/>
      <c r="DX67" s="9"/>
      <c r="DY67" s="10">
        <f>IF(DX67&lt;&gt;"",((RIGHT(DX67,5)-LEFT(DX67,5)))*24,0)</f>
      </c>
      <c r="DZ67" s="11"/>
      <c r="EA67" s="11"/>
      <c r="EB67" s="11"/>
      <c r="EC67" s="9"/>
      <c r="ED67" s="10">
        <f>IF(EC67&lt;&gt;"",((RIGHT(EC67,5)-LEFT(EC67,5)))*24,0)</f>
      </c>
      <c r="EE67" s="11"/>
      <c r="EF67" s="11"/>
      <c r="EG67" s="11"/>
      <c r="EH67" s="9"/>
      <c r="EI67" s="10">
        <f>IF(EH67&lt;&gt;"",((RIGHT(EH67,5)-LEFT(EH67,5)))*24,0)</f>
      </c>
      <c r="EJ67" s="11"/>
      <c r="EK67" s="11"/>
      <c r="EL67" s="11"/>
      <c r="EM67" s="9"/>
      <c r="EN67" s="10">
        <f>IF(EM67&lt;&gt;"",((RIGHT(EM67,5)-LEFT(EM67,5)))*24,0)</f>
      </c>
      <c r="EO67" s="11"/>
      <c r="EP67" s="11"/>
      <c r="EQ67" s="11"/>
      <c r="ER67" s="9"/>
      <c r="ES67" s="10">
        <f>IF(ER67&lt;&gt;"",((RIGHT(ER67,5)-LEFT(ER67,5)))*24,0)</f>
      </c>
      <c r="ET67" s="11"/>
      <c r="EU67" s="11"/>
      <c r="EV67" s="11"/>
      <c r="EX67" s="11"/>
      <c r="EY67" s="14">
        <f>SUM(D67,I67,N67,S67,X67,AC67,AH67,AM67,AR67,AW67,BB67,BG67,BL67,BQ67,BV67,CA67,CF67,CK67,CP67,CU67,CZ67,DE67,DJ67,DO67,DT67,DY67,ED67,EI67,EN67,ES67)</f>
      </c>
      <c r="EZ67" s="11">
        <f>SUM(E67,J67,O67,T67,Y67,AD67,AI67,AN67,AS67,AX67,BC67,BH67,BM67,BR67,BW67,CB67,CG67,CL67,CQ67,CV67,DA67,DF67,DK67,DP67,DU67,DZ67,EE67,EJ67,EO67,ET67)</f>
      </c>
      <c r="FA67" s="11">
        <f>SUM(F67,K67,P67,U67,Z67,AE67,AJ67,AO67,AT67,AY67,BD67,BI67,BN67,BS67,BX67,CC67,CH67,CM67,CR67,CW67,DB67,DG67,DL67,DQ67,DV67,EA67,EF67,EK67,EP67,EU67)</f>
      </c>
      <c r="FB67" s="11">
        <f>SUM(G67,L67,Q67,V67,AA67,AF67,AK67,AP67,AU67,AZ67,BE67,BJ67,BO67,BT67,BY67,CD67,CI67,CN67,CS67,CX67,DC67,DH67,DM67,DR67,DW67,EB67,EG67,EL67,EQ67,EV67)</f>
      </c>
      <c r="FC67" s="11">
        <f>IF(EX67="","",$FC$2*EX67)</f>
      </c>
      <c r="FD67" s="11">
        <f>EY67-EZ67-FA67</f>
      </c>
    </row>
    <row r="68">
      <c r="A68" s="7" t="inlineStr">
        <is>
          <t xml:space="preserve">T</t>
        </is>
      </c>
      <c r="B68" s="8" t="inlineStr">
        <is>
          <t xml:space="preserve">SARMIENTO,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12"/>
      <c r="N68" s="13">
        <f>IF(M68&lt;&gt;"",((RIGHT(M68,5)-LEFT(M68,5)))*24,0)</f>
      </c>
      <c r="O68" s="13"/>
      <c r="P68" s="13"/>
      <c r="Q68" s="13"/>
      <c r="R68" s="12"/>
      <c r="S68" s="13">
        <f>IF(R68&lt;&gt;"",((RIGHT(R68,5)-LEFT(R68,5)))*24,0)</f>
      </c>
      <c r="T68" s="13"/>
      <c r="U68" s="13"/>
      <c r="V68" s="13"/>
      <c r="W68" s="9"/>
      <c r="X68" s="10">
        <f>IF(W68&lt;&gt;"",((RIGHT(W68,5)-LEFT(W68,5)))*24,0)</f>
      </c>
      <c r="Y68" s="11"/>
      <c r="Z68" s="11"/>
      <c r="AA68" s="11"/>
      <c r="AB68" s="9"/>
      <c r="AC68" s="10">
        <f>IF(AB68&lt;&gt;"",((RIGHT(AB68,5)-LEFT(AB68,5)))*24,0)</f>
      </c>
      <c r="AD68" s="11"/>
      <c r="AE68" s="11"/>
      <c r="AF68" s="11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12"/>
      <c r="AW68" s="13">
        <f>IF(AV68&lt;&gt;"",((RIGHT(AV68,5)-LEFT(AV68,5)))*24,0)</f>
      </c>
      <c r="AX68" s="13"/>
      <c r="AY68" s="13"/>
      <c r="AZ68" s="13"/>
      <c r="BA68" s="12"/>
      <c r="BB68" s="13">
        <f>IF(BA68&lt;&gt;"",((RIGHT(BA68,5)-LEFT(BA68,5)))*24,0)</f>
      </c>
      <c r="BC68" s="13"/>
      <c r="BD68" s="13"/>
      <c r="BE68" s="13"/>
      <c r="BF68" s="9"/>
      <c r="BG68" s="10">
        <f>IF(BF68&lt;&gt;"",((RIGHT(BF68,5)-LEFT(BF68,5)))*24,0)</f>
      </c>
      <c r="BH68" s="11"/>
      <c r="BI68" s="11"/>
      <c r="BJ68" s="11"/>
      <c r="BK68" s="9"/>
      <c r="BL68" s="10">
        <f>IF(BK68&lt;&gt;"",((RIGHT(BK68,5)-LEFT(BK68,5)))*24,0)</f>
      </c>
      <c r="BM68" s="11"/>
      <c r="BN68" s="11"/>
      <c r="BO68" s="11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12"/>
      <c r="CF68" s="13">
        <f>IF(CE68&lt;&gt;"",((RIGHT(CE68,5)-LEFT(CE68,5)))*24,0)</f>
      </c>
      <c r="CG68" s="13"/>
      <c r="CH68" s="13"/>
      <c r="CI68" s="13"/>
      <c r="CJ68" s="12"/>
      <c r="CK68" s="13">
        <f>IF(CJ68&lt;&gt;"",((RIGHT(CJ68,5)-LEFT(CJ68,5)))*24,0)</f>
      </c>
      <c r="CL68" s="13"/>
      <c r="CM68" s="13"/>
      <c r="CN68" s="13"/>
      <c r="CO68" s="9"/>
      <c r="CP68" s="10">
        <f>IF(CO68&lt;&gt;"",((RIGHT(CO68,5)-LEFT(CO68,5)))*24,0)</f>
      </c>
      <c r="CQ68" s="11"/>
      <c r="CR68" s="11"/>
      <c r="CS68" s="11"/>
      <c r="CT68" s="9"/>
      <c r="CU68" s="10">
        <f>IF(CT68&lt;&gt;"",((RIGHT(CT68,5)-LEFT(CT68,5)))*24,0)</f>
      </c>
      <c r="CV68" s="11"/>
      <c r="CW68" s="11"/>
      <c r="CX68" s="11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12"/>
      <c r="DO68" s="13">
        <f>IF(DN68&lt;&gt;"",((RIGHT(DN68,5)-LEFT(DN68,5)))*24,0)</f>
      </c>
      <c r="DP68" s="13"/>
      <c r="DQ68" s="13"/>
      <c r="DR68" s="13"/>
      <c r="DS68" s="12"/>
      <c r="DT68" s="13">
        <f>IF(DS68&lt;&gt;"",((RIGHT(DS68,5)-LEFT(DS68,5)))*24,0)</f>
      </c>
      <c r="DU68" s="13"/>
      <c r="DV68" s="13"/>
      <c r="DW68" s="13"/>
      <c r="DX68" s="9"/>
      <c r="DY68" s="10">
        <f>IF(DX68&lt;&gt;"",((RIGHT(DX68,5)-LEFT(DX68,5)))*24,0)</f>
      </c>
      <c r="DZ68" s="11"/>
      <c r="EA68" s="11"/>
      <c r="EB68" s="11"/>
      <c r="EC68" s="9"/>
      <c r="ED68" s="10">
        <f>IF(EC68&lt;&gt;"",((RIGHT(EC68,5)-LEFT(EC68,5)))*24,0)</f>
      </c>
      <c r="EE68" s="11"/>
      <c r="EF68" s="11"/>
      <c r="EG68" s="11"/>
      <c r="EH68" s="9"/>
      <c r="EI68" s="10">
        <f>IF(EH68&lt;&gt;"",((RIGHT(EH68,5)-LEFT(EH68,5)))*24,0)</f>
      </c>
      <c r="EJ68" s="11"/>
      <c r="EK68" s="11"/>
      <c r="EL68" s="11"/>
      <c r="EM68" s="9"/>
      <c r="EN68" s="10">
        <f>IF(EM68&lt;&gt;"",((RIGHT(EM68,5)-LEFT(EM68,5)))*24,0)</f>
      </c>
      <c r="EO68" s="11"/>
      <c r="EP68" s="11"/>
      <c r="EQ68" s="11"/>
      <c r="ER68" s="9"/>
      <c r="ES68" s="10">
        <f>IF(ER68&lt;&gt;"",((RIGHT(ER68,5)-LEFT(ER68,5)))*24,0)</f>
      </c>
      <c r="ET68" s="11"/>
      <c r="EU68" s="11"/>
      <c r="EV68" s="11"/>
      <c r="EX68" s="11"/>
      <c r="EY68" s="14">
        <f>SUM(D68,I68,N68,S68,X68,AC68,AH68,AM68,AR68,AW68,BB68,BG68,BL68,BQ68,BV68,CA68,CF68,CK68,CP68,CU68,CZ68,DE68,DJ68,DO68,DT68,DY68,ED68,EI68,EN68,ES68)</f>
      </c>
      <c r="EZ68" s="11">
        <f>SUM(E68,J68,O68,T68,Y68,AD68,AI68,AN68,AS68,AX68,BC68,BH68,BM68,BR68,BW68,CB68,CG68,CL68,CQ68,CV68,DA68,DF68,DK68,DP68,DU68,DZ68,EE68,EJ68,EO68,ET68)</f>
      </c>
      <c r="FA68" s="11">
        <f>SUM(F68,K68,P68,U68,Z68,AE68,AJ68,AO68,AT68,AY68,BD68,BI68,BN68,BS68,BX68,CC68,CH68,CM68,CR68,CW68,DB68,DG68,DL68,DQ68,DV68,EA68,EF68,EK68,EP68,EU68)</f>
      </c>
      <c r="FB68" s="11">
        <f>SUM(G68,L68,Q68,V68,AA68,AF68,AK68,AP68,AU68,AZ68,BE68,BJ68,BO68,BT68,BY68,CD68,CI68,CN68,CS68,CX68,DC68,DH68,DM68,DR68,DW68,EB68,EG68,EL68,EQ68,EV68)</f>
      </c>
      <c r="FC68" s="11">
        <f>IF(EX68="","",$FC$2*EX68)</f>
      </c>
      <c r="FD68" s="11">
        <f>EY68-EZ68-FA68</f>
      </c>
    </row>
    <row r="69">
      <c r="A69" s="7" t="inlineStr">
        <is>
          <t xml:space="preserve">T</t>
        </is>
      </c>
      <c r="B69" s="8" t="inlineStr">
        <is>
          <t xml:space="preserve">CLARAMUNT GONZALEZ,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12"/>
      <c r="N69" s="13">
        <f>IF(M69&lt;&gt;"",((RIGHT(M69,5)-LEFT(M69,5)))*24,0)</f>
      </c>
      <c r="O69" s="13"/>
      <c r="P69" s="13"/>
      <c r="Q69" s="13"/>
      <c r="R69" s="12"/>
      <c r="S69" s="13">
        <f>IF(R69&lt;&gt;"",((RIGHT(R69,5)-LEFT(R69,5)))*24,0)</f>
      </c>
      <c r="T69" s="13"/>
      <c r="U69" s="13"/>
      <c r="V69" s="13"/>
      <c r="W69" s="9"/>
      <c r="X69" s="10">
        <f>IF(W69&lt;&gt;"",((RIGHT(W69,5)-LEFT(W69,5)))*24,0)</f>
      </c>
      <c r="Y69" s="11"/>
      <c r="Z69" s="11"/>
      <c r="AA69" s="11"/>
      <c r="AB69" s="9"/>
      <c r="AC69" s="10">
        <f>IF(AB69&lt;&gt;"",((RIGHT(AB69,5)-LEFT(AB69,5)))*24,0)</f>
      </c>
      <c r="AD69" s="11"/>
      <c r="AE69" s="11"/>
      <c r="AF69" s="11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12"/>
      <c r="AW69" s="13">
        <f>IF(AV69&lt;&gt;"",((RIGHT(AV69,5)-LEFT(AV69,5)))*24,0)</f>
      </c>
      <c r="AX69" s="13"/>
      <c r="AY69" s="13"/>
      <c r="AZ69" s="13"/>
      <c r="BA69" s="12"/>
      <c r="BB69" s="13">
        <f>IF(BA69&lt;&gt;"",((RIGHT(BA69,5)-LEFT(BA69,5)))*24,0)</f>
      </c>
      <c r="BC69" s="13"/>
      <c r="BD69" s="13"/>
      <c r="BE69" s="13"/>
      <c r="BF69" s="9"/>
      <c r="BG69" s="10">
        <f>IF(BF69&lt;&gt;"",((RIGHT(BF69,5)-LEFT(BF69,5)))*24,0)</f>
      </c>
      <c r="BH69" s="11"/>
      <c r="BI69" s="11"/>
      <c r="BJ69" s="11"/>
      <c r="BK69" s="9"/>
      <c r="BL69" s="10">
        <f>IF(BK69&lt;&gt;"",((RIGHT(BK69,5)-LEFT(BK69,5)))*24,0)</f>
      </c>
      <c r="BM69" s="11"/>
      <c r="BN69" s="11"/>
      <c r="BO69" s="11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12"/>
      <c r="CF69" s="13">
        <f>IF(CE69&lt;&gt;"",((RIGHT(CE69,5)-LEFT(CE69,5)))*24,0)</f>
      </c>
      <c r="CG69" s="13"/>
      <c r="CH69" s="13"/>
      <c r="CI69" s="13"/>
      <c r="CJ69" s="12"/>
      <c r="CK69" s="13">
        <f>IF(CJ69&lt;&gt;"",((RIGHT(CJ69,5)-LEFT(CJ69,5)))*24,0)</f>
      </c>
      <c r="CL69" s="13"/>
      <c r="CM69" s="13"/>
      <c r="CN69" s="13"/>
      <c r="CO69" s="9"/>
      <c r="CP69" s="10">
        <f>IF(CO69&lt;&gt;"",((RIGHT(CO69,5)-LEFT(CO69,5)))*24,0)</f>
      </c>
      <c r="CQ69" s="11"/>
      <c r="CR69" s="11"/>
      <c r="CS69" s="11"/>
      <c r="CT69" s="9"/>
      <c r="CU69" s="10">
        <f>IF(CT69&lt;&gt;"",((RIGHT(CT69,5)-LEFT(CT69,5)))*24,0)</f>
      </c>
      <c r="CV69" s="11"/>
      <c r="CW69" s="11"/>
      <c r="CX69" s="11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12"/>
      <c r="DO69" s="13">
        <f>IF(DN69&lt;&gt;"",((RIGHT(DN69,5)-LEFT(DN69,5)))*24,0)</f>
      </c>
      <c r="DP69" s="13"/>
      <c r="DQ69" s="13"/>
      <c r="DR69" s="13"/>
      <c r="DS69" s="12"/>
      <c r="DT69" s="13">
        <f>IF(DS69&lt;&gt;"",((RIGHT(DS69,5)-LEFT(DS69,5)))*24,0)</f>
      </c>
      <c r="DU69" s="13"/>
      <c r="DV69" s="13"/>
      <c r="DW69" s="13"/>
      <c r="DX69" s="9"/>
      <c r="DY69" s="10">
        <f>IF(DX69&lt;&gt;"",((RIGHT(DX69,5)-LEFT(DX69,5)))*24,0)</f>
      </c>
      <c r="DZ69" s="11"/>
      <c r="EA69" s="11"/>
      <c r="EB69" s="11"/>
      <c r="EC69" s="9"/>
      <c r="ED69" s="10">
        <f>IF(EC69&lt;&gt;"",((RIGHT(EC69,5)-LEFT(EC69,5)))*24,0)</f>
      </c>
      <c r="EE69" s="11"/>
      <c r="EF69" s="11"/>
      <c r="EG69" s="11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X69" s="11"/>
      <c r="EY69" s="14">
        <f>SUM(D69,I69,N69,S69,X69,AC69,AH69,AM69,AR69,AW69,BB69,BG69,BL69,BQ69,BV69,CA69,CF69,CK69,CP69,CU69,CZ69,DE69,DJ69,DO69,DT69,DY69,ED69,EI69,EN69,ES69)</f>
      </c>
      <c r="EZ69" s="11">
        <f>SUM(E69,J69,O69,T69,Y69,AD69,AI69,AN69,AS69,AX69,BC69,BH69,BM69,BR69,BW69,CB69,CG69,CL69,CQ69,CV69,DA69,DF69,DK69,DP69,DU69,DZ69,EE69,EJ69,EO69,ET69)</f>
      </c>
      <c r="FA69" s="11">
        <f>SUM(F69,K69,P69,U69,Z69,AE69,AJ69,AO69,AT69,AY69,BD69,BI69,BN69,BS69,BX69,CC69,CH69,CM69,CR69,CW69,DB69,DG69,DL69,DQ69,DV69,EA69,EF69,EK69,EP69,EU69)</f>
      </c>
      <c r="FB69" s="11">
        <f>SUM(G69,L69,Q69,V69,AA69,AF69,AK69,AP69,AU69,AZ69,BE69,BJ69,BO69,BT69,BY69,CD69,CI69,CN69,CS69,CX69,DC69,DH69,DM69,DR69,DW69,EB69,EG69,EL69,EQ69,EV69)</f>
      </c>
      <c r="FC69" s="11">
        <f>IF(EX69="","",$FC$2*EX69)</f>
      </c>
      <c r="FD69" s="11">
        <f>EY69-EZ69-FA69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Y70" s="15">
        <f>SUM(EY63:EY69)</f>
      </c>
      <c r="EZ70" s="15">
        <f>SUM(EZ63:EZ69)</f>
      </c>
      <c r="FA70" s="15">
        <f>SUM(FA63:FA69)</f>
      </c>
      <c r="FB70" s="15">
        <f>SUM(FB63:FB69)</f>
      </c>
    </row>
    <row r="73">
      <c r="B73" s="1" t="inlineStr">
        <is>
          <t xml:space="preserve">ABRIL</t>
        </is>
      </c>
      <c r="C73" s="3" t="inlineStr">
        <is>
          <t xml:space="preserve">J</t>
        </is>
      </c>
      <c r="D73" s="3">
        <v>1</v>
      </c>
      <c r="E73" s="3"/>
      <c r="F73" s="3"/>
      <c r="G73" s="3"/>
      <c r="H73" s="3" t="inlineStr">
        <is>
          <t xml:space="preserve">V</t>
        </is>
      </c>
      <c r="I73" s="3">
        <v>2</v>
      </c>
      <c r="J73" s="3"/>
      <c r="K73" s="3"/>
      <c r="L73" s="3"/>
      <c r="M73" s="3" t="inlineStr">
        <is>
          <t xml:space="preserve">S</t>
        </is>
      </c>
      <c r="N73" s="3">
        <v>3</v>
      </c>
      <c r="O73" s="3"/>
      <c r="P73" s="3"/>
      <c r="Q73" s="3"/>
      <c r="R73" s="3" t="inlineStr">
        <is>
          <t xml:space="preserve">D</t>
        </is>
      </c>
      <c r="S73" s="3">
        <v>4</v>
      </c>
      <c r="T73" s="3"/>
      <c r="U73" s="3"/>
      <c r="V73" s="3"/>
      <c r="W73" s="3" t="inlineStr">
        <is>
          <t xml:space="preserve">L</t>
        </is>
      </c>
      <c r="X73" s="3">
        <v>5</v>
      </c>
      <c r="Y73" s="3"/>
      <c r="Z73" s="3"/>
      <c r="AA73" s="3"/>
      <c r="AB73" s="3" t="inlineStr">
        <is>
          <t xml:space="preserve">M</t>
        </is>
      </c>
      <c r="AC73" s="3">
        <v>6</v>
      </c>
      <c r="AD73" s="3"/>
      <c r="AE73" s="3"/>
      <c r="AF73" s="3"/>
      <c r="AG73" s="3" t="inlineStr">
        <is>
          <t xml:space="preserve">X</t>
        </is>
      </c>
      <c r="AH73" s="3">
        <v>7</v>
      </c>
      <c r="AI73" s="3"/>
      <c r="AJ73" s="3"/>
      <c r="AK73" s="3"/>
      <c r="AL73" s="3" t="inlineStr">
        <is>
          <t xml:space="preserve">J</t>
        </is>
      </c>
      <c r="AM73" s="3">
        <v>8</v>
      </c>
      <c r="AN73" s="3"/>
      <c r="AO73" s="3"/>
      <c r="AP73" s="3"/>
      <c r="AQ73" s="3" t="inlineStr">
        <is>
          <t xml:space="preserve">V</t>
        </is>
      </c>
      <c r="AR73" s="3">
        <v>9</v>
      </c>
      <c r="AS73" s="3"/>
      <c r="AT73" s="3"/>
      <c r="AU73" s="3"/>
      <c r="AV73" s="3" t="inlineStr">
        <is>
          <t xml:space="preserve">S</t>
        </is>
      </c>
      <c r="AW73" s="3">
        <v>10</v>
      </c>
      <c r="AX73" s="3"/>
      <c r="AY73" s="3"/>
      <c r="AZ73" s="3"/>
      <c r="BA73" s="3" t="inlineStr">
        <is>
          <t xml:space="preserve">D</t>
        </is>
      </c>
      <c r="BB73" s="3">
        <v>11</v>
      </c>
      <c r="BC73" s="3"/>
      <c r="BD73" s="3"/>
      <c r="BE73" s="3"/>
      <c r="BF73" s="3" t="inlineStr">
        <is>
          <t xml:space="preserve">L</t>
        </is>
      </c>
      <c r="BG73" s="3">
        <v>12</v>
      </c>
      <c r="BH73" s="3"/>
      <c r="BI73" s="3"/>
      <c r="BJ73" s="3"/>
      <c r="BK73" s="3" t="inlineStr">
        <is>
          <t xml:space="preserve">M</t>
        </is>
      </c>
      <c r="BL73" s="3">
        <v>13</v>
      </c>
      <c r="BM73" s="3"/>
      <c r="BN73" s="3"/>
      <c r="BO73" s="3"/>
      <c r="BP73" s="3" t="inlineStr">
        <is>
          <t xml:space="preserve">X</t>
        </is>
      </c>
      <c r="BQ73" s="3">
        <v>14</v>
      </c>
      <c r="BR73" s="3"/>
      <c r="BS73" s="3"/>
      <c r="BT73" s="3"/>
      <c r="BU73" s="3" t="inlineStr">
        <is>
          <t xml:space="preserve">J</t>
        </is>
      </c>
      <c r="BV73" s="3">
        <v>15</v>
      </c>
      <c r="BW73" s="3"/>
      <c r="BX73" s="3"/>
      <c r="BY73" s="3"/>
      <c r="BZ73" s="3" t="inlineStr">
        <is>
          <t xml:space="preserve">V</t>
        </is>
      </c>
      <c r="CA73" s="3">
        <v>16</v>
      </c>
      <c r="CB73" s="3"/>
      <c r="CC73" s="3"/>
      <c r="CD73" s="3"/>
      <c r="CE73" s="3" t="inlineStr">
        <is>
          <t xml:space="preserve">S</t>
        </is>
      </c>
      <c r="CF73" s="3">
        <v>17</v>
      </c>
      <c r="CG73" s="3"/>
      <c r="CH73" s="3"/>
      <c r="CI73" s="3"/>
      <c r="CJ73" s="3" t="inlineStr">
        <is>
          <t xml:space="preserve">D</t>
        </is>
      </c>
      <c r="CK73" s="3">
        <v>18</v>
      </c>
      <c r="CL73" s="3"/>
      <c r="CM73" s="3"/>
      <c r="CN73" s="3"/>
      <c r="CO73" s="3" t="inlineStr">
        <is>
          <t xml:space="preserve">L</t>
        </is>
      </c>
      <c r="CP73" s="3">
        <v>19</v>
      </c>
      <c r="CQ73" s="3"/>
      <c r="CR73" s="3"/>
      <c r="CS73" s="3"/>
      <c r="CT73" s="3" t="inlineStr">
        <is>
          <t xml:space="preserve">M</t>
        </is>
      </c>
      <c r="CU73" s="3">
        <v>20</v>
      </c>
      <c r="CV73" s="3"/>
      <c r="CW73" s="3"/>
      <c r="CX73" s="3"/>
      <c r="CY73" s="3" t="inlineStr">
        <is>
          <t xml:space="preserve">X</t>
        </is>
      </c>
      <c r="CZ73" s="3">
        <v>21</v>
      </c>
      <c r="DA73" s="3"/>
      <c r="DB73" s="3"/>
      <c r="DC73" s="3"/>
      <c r="DD73" s="3" t="inlineStr">
        <is>
          <t xml:space="preserve">J</t>
        </is>
      </c>
      <c r="DE73" s="3">
        <v>22</v>
      </c>
      <c r="DF73" s="3"/>
      <c r="DG73" s="3"/>
      <c r="DH73" s="3"/>
      <c r="DI73" s="3" t="inlineStr">
        <is>
          <t xml:space="preserve">V</t>
        </is>
      </c>
      <c r="DJ73" s="3">
        <v>23</v>
      </c>
      <c r="DK73" s="3"/>
      <c r="DL73" s="3"/>
      <c r="DM73" s="3"/>
      <c r="DN73" s="3" t="inlineStr">
        <is>
          <t xml:space="preserve">S</t>
        </is>
      </c>
      <c r="DO73" s="3">
        <v>24</v>
      </c>
      <c r="DP73" s="3"/>
      <c r="DQ73" s="3"/>
      <c r="DR73" s="3"/>
      <c r="DS73" s="3" t="inlineStr">
        <is>
          <t xml:space="preserve">D</t>
        </is>
      </c>
      <c r="DT73" s="3">
        <v>25</v>
      </c>
      <c r="DU73" s="3"/>
      <c r="DV73" s="3"/>
      <c r="DW73" s="3"/>
      <c r="DX73" s="3" t="inlineStr">
        <is>
          <t xml:space="preserve">L</t>
        </is>
      </c>
      <c r="DY73" s="3">
        <v>26</v>
      </c>
      <c r="DZ73" s="3"/>
      <c r="EA73" s="3"/>
      <c r="EB73" s="3"/>
      <c r="EC73" s="3" t="inlineStr">
        <is>
          <t xml:space="preserve">M</t>
        </is>
      </c>
      <c r="ED73" s="3">
        <v>27</v>
      </c>
      <c r="EE73" s="3"/>
      <c r="EF73" s="3"/>
      <c r="EG73" s="3"/>
      <c r="EH73" s="3" t="inlineStr">
        <is>
          <t xml:space="preserve">X</t>
        </is>
      </c>
      <c r="EI73" s="3">
        <v>28</v>
      </c>
      <c r="EJ73" s="3"/>
      <c r="EK73" s="3"/>
      <c r="EL73" s="3"/>
      <c r="EM73" s="3" t="inlineStr">
        <is>
          <t xml:space="preserve">J</t>
        </is>
      </c>
      <c r="EN73" s="3">
        <v>29</v>
      </c>
      <c r="EO73" s="3"/>
      <c r="EP73" s="3"/>
      <c r="EQ73" s="3"/>
      <c r="ER73" s="3" t="inlineStr">
        <is>
          <t xml:space="preserve">V</t>
        </is>
      </c>
      <c r="ES73" s="3">
        <v>30</v>
      </c>
      <c r="ET73" s="3"/>
      <c r="EU73" s="3"/>
      <c r="EV73" s="3"/>
      <c r="EY73" s="4" t="inlineStr">
        <is>
          <t xml:space="preserve">Horas trabajadas</t>
        </is>
      </c>
      <c r="EZ73" s="4" t="inlineStr">
        <is>
          <t xml:space="preserve">Horas normales</t>
        </is>
      </c>
      <c r="FA73" s="4" t="inlineStr">
        <is>
          <t xml:space="preserve">Horas complem.</t>
        </is>
      </c>
      <c r="FB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6" t="inlineStr">
        <is>
          <t xml:space="preserve">P</t>
        </is>
      </c>
      <c r="EX74" s="4" t="inlineStr">
        <is>
          <t xml:space="preserve">Horas al día</t>
        </is>
      </c>
      <c r="FC74" s="4" t="inlineStr">
        <is>
          <t xml:space="preserve">horas contrato</t>
        </is>
      </c>
      <c r="FD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CASTILLO, MARYNES ROSSELYN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12"/>
      <c r="N75" s="13">
        <f>IF(M75&lt;&gt;"",((RIGHT(M75,5)-LEFT(M75,5)))*24,0)</f>
      </c>
      <c r="O75" s="13"/>
      <c r="P75" s="13"/>
      <c r="Q75" s="13"/>
      <c r="R75" s="12"/>
      <c r="S75" s="13">
        <f>IF(R75&lt;&gt;"",((RIGHT(R75,5)-LEFT(R75,5)))*24,0)</f>
      </c>
      <c r="T75" s="13"/>
      <c r="U75" s="13"/>
      <c r="V75" s="13"/>
      <c r="W75" s="9"/>
      <c r="X75" s="10">
        <f>IF(W75&lt;&gt;"",((RIGHT(W75,5)-LEFT(W75,5)))*24,0)</f>
      </c>
      <c r="Y75" s="11"/>
      <c r="Z75" s="11"/>
      <c r="AA75" s="11"/>
      <c r="AB75" s="9"/>
      <c r="AC75" s="10">
        <f>IF(AB75&lt;&gt;"",((RIGHT(AB75,5)-LEFT(AB75,5)))*24,0)</f>
      </c>
      <c r="AD75" s="11"/>
      <c r="AE75" s="11"/>
      <c r="AF75" s="11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12"/>
      <c r="AW75" s="13">
        <f>IF(AV75&lt;&gt;"",((RIGHT(AV75,5)-LEFT(AV75,5)))*24,0)</f>
      </c>
      <c r="AX75" s="13"/>
      <c r="AY75" s="13"/>
      <c r="AZ75" s="13"/>
      <c r="BA75" s="12"/>
      <c r="BB75" s="13">
        <f>IF(BA75&lt;&gt;"",((RIGHT(BA75,5)-LEFT(BA75,5)))*24,0)</f>
      </c>
      <c r="BC75" s="13"/>
      <c r="BD75" s="13"/>
      <c r="BE75" s="13"/>
      <c r="BF75" s="9"/>
      <c r="BG75" s="10">
        <f>IF(BF75&lt;&gt;"",((RIGHT(BF75,5)-LEFT(BF75,5)))*24,0)</f>
      </c>
      <c r="BH75" s="11"/>
      <c r="BI75" s="11"/>
      <c r="BJ75" s="11"/>
      <c r="BK75" s="9"/>
      <c r="BL75" s="10">
        <f>IF(BK75&lt;&gt;"",((RIGHT(BK75,5)-LEFT(BK75,5)))*24,0)</f>
      </c>
      <c r="BM75" s="11"/>
      <c r="BN75" s="11"/>
      <c r="BO75" s="11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12"/>
      <c r="CF75" s="13">
        <f>IF(CE75&lt;&gt;"",((RIGHT(CE75,5)-LEFT(CE75,5)))*24,0)</f>
      </c>
      <c r="CG75" s="13"/>
      <c r="CH75" s="13"/>
      <c r="CI75" s="13"/>
      <c r="CJ75" s="12"/>
      <c r="CK75" s="13">
        <f>IF(CJ75&lt;&gt;"",((RIGHT(CJ75,5)-LEFT(CJ75,5)))*24,0)</f>
      </c>
      <c r="CL75" s="13"/>
      <c r="CM75" s="13"/>
      <c r="CN75" s="13"/>
      <c r="CO75" s="9"/>
      <c r="CP75" s="10">
        <f>IF(CO75&lt;&gt;"",((RIGHT(CO75,5)-LEFT(CO75,5)))*24,0)</f>
      </c>
      <c r="CQ75" s="11"/>
      <c r="CR75" s="11"/>
      <c r="CS75" s="11"/>
      <c r="CT75" s="9"/>
      <c r="CU75" s="10">
        <f>IF(CT75&lt;&gt;"",((RIGHT(CT75,5)-LEFT(CT75,5)))*24,0)</f>
      </c>
      <c r="CV75" s="11"/>
      <c r="CW75" s="11"/>
      <c r="CX75" s="11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12"/>
      <c r="DO75" s="13">
        <f>IF(DN75&lt;&gt;"",((RIGHT(DN75,5)-LEFT(DN75,5)))*24,0)</f>
      </c>
      <c r="DP75" s="13"/>
      <c r="DQ75" s="13"/>
      <c r="DR75" s="13"/>
      <c r="DS75" s="12"/>
      <c r="DT75" s="13">
        <f>IF(DS75&lt;&gt;"",((RIGHT(DS75,5)-LEFT(DS75,5)))*24,0)</f>
      </c>
      <c r="DU75" s="13"/>
      <c r="DV75" s="13"/>
      <c r="DW75" s="13"/>
      <c r="DX75" s="9"/>
      <c r="DY75" s="10">
        <f>IF(DX75&lt;&gt;"",((RIGHT(DX75,5)-LEFT(DX75,5)))*24,0)</f>
      </c>
      <c r="DZ75" s="11"/>
      <c r="EA75" s="11"/>
      <c r="EB75" s="11"/>
      <c r="EC75" s="9"/>
      <c r="ED75" s="10">
        <f>IF(EC75&lt;&gt;"",((RIGHT(EC75,5)-LEFT(EC75,5)))*24,0)</f>
      </c>
      <c r="EE75" s="11"/>
      <c r="EF75" s="11"/>
      <c r="EG75" s="11"/>
      <c r="EH75" s="9"/>
      <c r="EI75" s="10">
        <f>IF(EH75&lt;&gt;"",((RIGHT(EH75,5)-LEFT(EH75,5)))*24,0)</f>
      </c>
      <c r="EJ75" s="11"/>
      <c r="EK75" s="11"/>
      <c r="EL75" s="11"/>
      <c r="EM75" s="9"/>
      <c r="EN75" s="10">
        <f>IF(EM75&lt;&gt;"",((RIGHT(EM75,5)-LEFT(EM75,5)))*24,0)</f>
      </c>
      <c r="EO75" s="11"/>
      <c r="EP75" s="11"/>
      <c r="EQ75" s="11"/>
      <c r="ER75" s="9"/>
      <c r="ES75" s="10">
        <f>IF(ER75&lt;&gt;"",((RIGHT(ER75,5)-LEFT(ER75,5)))*24,0)</f>
      </c>
      <c r="ET75" s="11"/>
      <c r="EU75" s="11"/>
      <c r="EV75" s="11"/>
      <c r="EX75" s="11"/>
      <c r="EY75" s="14">
        <f>SUM(D75,I75,N75,S75,X75,AC75,AH75,AM75,AR75,AW75,BB75,BG75,BL75,BQ75,BV75,CA75,CF75,CK75,CP75,CU75,CZ75,DE75,DJ75,DO75,DT75,DY75,ED75,EI75,EN75,ES75)</f>
      </c>
      <c r="EZ75" s="11">
        <f>SUM(E75,J75,O75,T75,Y75,AD75,AI75,AN75,AS75,AX75,BC75,BH75,BM75,BR75,BW75,CB75,CG75,CL75,CQ75,CV75,DA75,DF75,DK75,DP75,DU75,DZ75,EE75,EJ75,EO75,ET75)</f>
      </c>
      <c r="FA75" s="11">
        <f>SUM(F75,K75,P75,U75,Z75,AE75,AJ75,AO75,AT75,AY75,BD75,BI75,BN75,BS75,BX75,CC75,CH75,CM75,CR75,CW75,DB75,DG75,DL75,DQ75,DV75,EA75,EF75,EK75,EP75,EU75)</f>
      </c>
      <c r="FB75" s="11">
        <f>SUM(G75,L75,Q75,V75,AA75,AF75,AK75,AP75,AU75,AZ75,BE75,BJ75,BO75,BT75,BY75,CD75,CI75,CN75,CS75,CX75,DC75,DH75,DM75,DR75,DW75,EB75,EG75,EL75,EQ75,EV75)</f>
      </c>
      <c r="FC75" s="11">
        <f>IF(EX75="","",$FC$2*EX75)</f>
      </c>
      <c r="FD75" s="11">
        <f>EY75-EZ75-FA75</f>
      </c>
    </row>
    <row r="76">
      <c r="A76" s="7" t="inlineStr">
        <is>
          <t xml:space="preserve">M</t>
        </is>
      </c>
      <c r="B76" s="8" t="inlineStr">
        <is>
          <t xml:space="preserve">ROMERO,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12"/>
      <c r="N76" s="13">
        <f>IF(M76&lt;&gt;"",((RIGHT(M76,5)-LEFT(M76,5)))*24,0)</f>
      </c>
      <c r="O76" s="13"/>
      <c r="P76" s="13"/>
      <c r="Q76" s="13"/>
      <c r="R76" s="12"/>
      <c r="S76" s="13">
        <f>IF(R76&lt;&gt;"",((RIGHT(R76,5)-LEFT(R76,5)))*24,0)</f>
      </c>
      <c r="T76" s="13"/>
      <c r="U76" s="13"/>
      <c r="V76" s="13"/>
      <c r="W76" s="9"/>
      <c r="X76" s="10">
        <f>IF(W76&lt;&gt;"",((RIGHT(W76,5)-LEFT(W76,5)))*24,0)</f>
      </c>
      <c r="Y76" s="11"/>
      <c r="Z76" s="11"/>
      <c r="AA76" s="11"/>
      <c r="AB76" s="9"/>
      <c r="AC76" s="10">
        <f>IF(AB76&lt;&gt;"",((RIGHT(AB76,5)-LEFT(AB76,5)))*24,0)</f>
      </c>
      <c r="AD76" s="11"/>
      <c r="AE76" s="11"/>
      <c r="AF76" s="11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12"/>
      <c r="AW76" s="13">
        <f>IF(AV76&lt;&gt;"",((RIGHT(AV76,5)-LEFT(AV76,5)))*24,0)</f>
      </c>
      <c r="AX76" s="13"/>
      <c r="AY76" s="13"/>
      <c r="AZ76" s="13"/>
      <c r="BA76" s="12"/>
      <c r="BB76" s="13">
        <f>IF(BA76&lt;&gt;"",((RIGHT(BA76,5)-LEFT(BA76,5)))*24,0)</f>
      </c>
      <c r="BC76" s="13"/>
      <c r="BD76" s="13"/>
      <c r="BE76" s="13"/>
      <c r="BF76" s="9"/>
      <c r="BG76" s="10">
        <f>IF(BF76&lt;&gt;"",((RIGHT(BF76,5)-LEFT(BF76,5)))*24,0)</f>
      </c>
      <c r="BH76" s="11"/>
      <c r="BI76" s="11"/>
      <c r="BJ76" s="11"/>
      <c r="BK76" s="9"/>
      <c r="BL76" s="10">
        <f>IF(BK76&lt;&gt;"",((RIGHT(BK76,5)-LEFT(BK76,5)))*24,0)</f>
      </c>
      <c r="BM76" s="11"/>
      <c r="BN76" s="11"/>
      <c r="BO76" s="11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12"/>
      <c r="CF76" s="13">
        <f>IF(CE76&lt;&gt;"",((RIGHT(CE76,5)-LEFT(CE76,5)))*24,0)</f>
      </c>
      <c r="CG76" s="13"/>
      <c r="CH76" s="13"/>
      <c r="CI76" s="13"/>
      <c r="CJ76" s="12"/>
      <c r="CK76" s="13">
        <f>IF(CJ76&lt;&gt;"",((RIGHT(CJ76,5)-LEFT(CJ76,5)))*24,0)</f>
      </c>
      <c r="CL76" s="13"/>
      <c r="CM76" s="13"/>
      <c r="CN76" s="13"/>
      <c r="CO76" s="9"/>
      <c r="CP76" s="10">
        <f>IF(CO76&lt;&gt;"",((RIGHT(CO76,5)-LEFT(CO76,5)))*24,0)</f>
      </c>
      <c r="CQ76" s="11"/>
      <c r="CR76" s="11"/>
      <c r="CS76" s="11"/>
      <c r="CT76" s="9"/>
      <c r="CU76" s="10">
        <f>IF(CT76&lt;&gt;"",((RIGHT(CT76,5)-LEFT(CT76,5)))*24,0)</f>
      </c>
      <c r="CV76" s="11"/>
      <c r="CW76" s="11"/>
      <c r="CX76" s="11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12"/>
      <c r="DO76" s="13">
        <f>IF(DN76&lt;&gt;"",((RIGHT(DN76,5)-LEFT(DN76,5)))*24,0)</f>
      </c>
      <c r="DP76" s="13"/>
      <c r="DQ76" s="13"/>
      <c r="DR76" s="13"/>
      <c r="DS76" s="12"/>
      <c r="DT76" s="13">
        <f>IF(DS76&lt;&gt;"",((RIGHT(DS76,5)-LEFT(DS76,5)))*24,0)</f>
      </c>
      <c r="DU76" s="13"/>
      <c r="DV76" s="13"/>
      <c r="DW76" s="13"/>
      <c r="DX76" s="9"/>
      <c r="DY76" s="10">
        <f>IF(DX76&lt;&gt;"",((RIGHT(DX76,5)-LEFT(DX76,5)))*24,0)</f>
      </c>
      <c r="DZ76" s="11"/>
      <c r="EA76" s="11"/>
      <c r="EB76" s="11"/>
      <c r="EC76" s="9"/>
      <c r="ED76" s="10">
        <f>IF(EC76&lt;&gt;"",((RIGHT(EC76,5)-LEFT(EC76,5)))*24,0)</f>
      </c>
      <c r="EE76" s="11"/>
      <c r="EF76" s="11"/>
      <c r="EG76" s="11"/>
      <c r="EH76" s="9"/>
      <c r="EI76" s="10">
        <f>IF(EH76&lt;&gt;"",((RIGHT(EH76,5)-LEFT(EH76,5)))*24,0)</f>
      </c>
      <c r="EJ76" s="11"/>
      <c r="EK76" s="11"/>
      <c r="EL76" s="11"/>
      <c r="EM76" s="9"/>
      <c r="EN76" s="10">
        <f>IF(EM76&lt;&gt;"",((RIGHT(EM76,5)-LEFT(EM76,5)))*24,0)</f>
      </c>
      <c r="EO76" s="11"/>
      <c r="EP76" s="11"/>
      <c r="EQ76" s="11"/>
      <c r="ER76" s="9"/>
      <c r="ES76" s="10">
        <f>IF(ER76&lt;&gt;"",((RIGHT(ER76,5)-LEFT(ER76,5)))*24,0)</f>
      </c>
      <c r="ET76" s="11"/>
      <c r="EU76" s="11"/>
      <c r="EV76" s="11"/>
      <c r="EX76" s="11"/>
      <c r="EY76" s="14">
        <f>SUM(D76,I76,N76,S76,X76,AC76,AH76,AM76,AR76,AW76,BB76,BG76,BL76,BQ76,BV76,CA76,CF76,CK76,CP76,CU76,CZ76,DE76,DJ76,DO76,DT76,DY76,ED76,EI76,EN76,ES76)</f>
      </c>
      <c r="EZ76" s="11">
        <f>SUM(E76,J76,O76,T76,Y76,AD76,AI76,AN76,AS76,AX76,BC76,BH76,BM76,BR76,BW76,CB76,CG76,CL76,CQ76,CV76,DA76,DF76,DK76,DP76,DU76,DZ76,EE76,EJ76,EO76,ET76)</f>
      </c>
      <c r="FA76" s="11">
        <f>SUM(F76,K76,P76,U76,Z76,AE76,AJ76,AO76,AT76,AY76,BD76,BI76,BN76,BS76,BX76,CC76,CH76,CM76,CR76,CW76,DB76,DG76,DL76,DQ76,DV76,EA76,EF76,EK76,EP76,EU76)</f>
      </c>
      <c r="FB76" s="11">
        <f>SUM(G76,L76,Q76,V76,AA76,AF76,AK76,AP76,AU76,AZ76,BE76,BJ76,BO76,BT76,BY76,CD76,CI76,CN76,CS76,CX76,DC76,DH76,DM76,DR76,DW76,EB76,EG76,EL76,EQ76,EV76)</f>
      </c>
      <c r="FC76" s="11">
        <f>IF(EX76="","",$FC$2*EX76)</f>
      </c>
      <c r="FD76" s="11">
        <f>EY76-EZ76-FA76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12"/>
      <c r="N77" s="13">
        <f>IF(M77&lt;&gt;"",((RIGHT(M77,5)-LEFT(M77,5)))*24,0)</f>
      </c>
      <c r="O77" s="13"/>
      <c r="P77" s="13"/>
      <c r="Q77" s="13"/>
      <c r="R77" s="12"/>
      <c r="S77" s="13">
        <f>IF(R77&lt;&gt;"",((RIGHT(R77,5)-LEFT(R77,5)))*24,0)</f>
      </c>
      <c r="T77" s="13"/>
      <c r="U77" s="13"/>
      <c r="V77" s="13"/>
      <c r="W77" s="9"/>
      <c r="X77" s="10">
        <f>IF(W77&lt;&gt;"",((RIGHT(W77,5)-LEFT(W77,5)))*24,0)</f>
      </c>
      <c r="Y77" s="11"/>
      <c r="Z77" s="11"/>
      <c r="AA77" s="11"/>
      <c r="AB77" s="9"/>
      <c r="AC77" s="10">
        <f>IF(AB77&lt;&gt;"",((RIGHT(AB77,5)-LEFT(AB77,5)))*24,0)</f>
      </c>
      <c r="AD77" s="11"/>
      <c r="AE77" s="11"/>
      <c r="AF77" s="11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12"/>
      <c r="AW77" s="13">
        <f>IF(AV77&lt;&gt;"",((RIGHT(AV77,5)-LEFT(AV77,5)))*24,0)</f>
      </c>
      <c r="AX77" s="13"/>
      <c r="AY77" s="13"/>
      <c r="AZ77" s="13"/>
      <c r="BA77" s="12"/>
      <c r="BB77" s="13">
        <f>IF(BA77&lt;&gt;"",((RIGHT(BA77,5)-LEFT(BA77,5)))*24,0)</f>
      </c>
      <c r="BC77" s="13"/>
      <c r="BD77" s="13"/>
      <c r="BE77" s="13"/>
      <c r="BF77" s="9"/>
      <c r="BG77" s="10">
        <f>IF(BF77&lt;&gt;"",((RIGHT(BF77,5)-LEFT(BF77,5)))*24,0)</f>
      </c>
      <c r="BH77" s="11"/>
      <c r="BI77" s="11"/>
      <c r="BJ77" s="11"/>
      <c r="BK77" s="9"/>
      <c r="BL77" s="10">
        <f>IF(BK77&lt;&gt;"",((RIGHT(BK77,5)-LEFT(BK77,5)))*24,0)</f>
      </c>
      <c r="BM77" s="11"/>
      <c r="BN77" s="11"/>
      <c r="BO77" s="11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12"/>
      <c r="CF77" s="13">
        <f>IF(CE77&lt;&gt;"",((RIGHT(CE77,5)-LEFT(CE77,5)))*24,0)</f>
      </c>
      <c r="CG77" s="13"/>
      <c r="CH77" s="13"/>
      <c r="CI77" s="13"/>
      <c r="CJ77" s="12"/>
      <c r="CK77" s="13">
        <f>IF(CJ77&lt;&gt;"",((RIGHT(CJ77,5)-LEFT(CJ77,5)))*24,0)</f>
      </c>
      <c r="CL77" s="13"/>
      <c r="CM77" s="13"/>
      <c r="CN77" s="13"/>
      <c r="CO77" s="9"/>
      <c r="CP77" s="10">
        <f>IF(CO77&lt;&gt;"",((RIGHT(CO77,5)-LEFT(CO77,5)))*24,0)</f>
      </c>
      <c r="CQ77" s="11"/>
      <c r="CR77" s="11"/>
      <c r="CS77" s="11"/>
      <c r="CT77" s="9"/>
      <c r="CU77" s="10">
        <f>IF(CT77&lt;&gt;"",((RIGHT(CT77,5)-LEFT(CT77,5)))*24,0)</f>
      </c>
      <c r="CV77" s="11"/>
      <c r="CW77" s="11"/>
      <c r="CX77" s="11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12"/>
      <c r="DO77" s="13">
        <f>IF(DN77&lt;&gt;"",((RIGHT(DN77,5)-LEFT(DN77,5)))*24,0)</f>
      </c>
      <c r="DP77" s="13"/>
      <c r="DQ77" s="13"/>
      <c r="DR77" s="13"/>
      <c r="DS77" s="12"/>
      <c r="DT77" s="13">
        <f>IF(DS77&lt;&gt;"",((RIGHT(DS77,5)-LEFT(DS77,5)))*24,0)</f>
      </c>
      <c r="DU77" s="13"/>
      <c r="DV77" s="13"/>
      <c r="DW77" s="13"/>
      <c r="DX77" s="9"/>
      <c r="DY77" s="10">
        <f>IF(DX77&lt;&gt;"",((RIGHT(DX77,5)-LEFT(DX77,5)))*24,0)</f>
      </c>
      <c r="DZ77" s="11"/>
      <c r="EA77" s="11"/>
      <c r="EB77" s="11"/>
      <c r="EC77" s="9"/>
      <c r="ED77" s="10">
        <f>IF(EC77&lt;&gt;"",((RIGHT(EC77,5)-LEFT(EC77,5)))*24,0)</f>
      </c>
      <c r="EE77" s="11"/>
      <c r="EF77" s="11"/>
      <c r="EG77" s="11"/>
      <c r="EH77" s="9"/>
      <c r="EI77" s="10">
        <f>IF(EH77&lt;&gt;"",((RIGHT(EH77,5)-LEFT(EH77,5)))*24,0)</f>
      </c>
      <c r="EJ77" s="11"/>
      <c r="EK77" s="11"/>
      <c r="EL77" s="11"/>
      <c r="EM77" s="9"/>
      <c r="EN77" s="10">
        <f>IF(EM77&lt;&gt;"",((RIGHT(EM77,5)-LEFT(EM77,5)))*24,0)</f>
      </c>
      <c r="EO77" s="11"/>
      <c r="EP77" s="11"/>
      <c r="EQ77" s="11"/>
      <c r="ER77" s="9"/>
      <c r="ES77" s="10">
        <f>IF(ER77&lt;&gt;"",((RIGHT(ER77,5)-LEFT(ER77,5)))*24,0)</f>
      </c>
      <c r="ET77" s="11"/>
      <c r="EU77" s="11"/>
      <c r="EV77" s="11"/>
      <c r="EX77" s="11"/>
      <c r="EY77" s="14">
        <f>SUM(D77,I77,N77,S77,X77,AC77,AH77,AM77,AR77,AW77,BB77,BG77,BL77,BQ77,BV77,CA77,CF77,CK77,CP77,CU77,CZ77,DE77,DJ77,DO77,DT77,DY77,ED77,EI77,EN77,ES77)</f>
      </c>
      <c r="EZ77" s="11">
        <f>SUM(E77,J77,O77,T77,Y77,AD77,AI77,AN77,AS77,AX77,BC77,BH77,BM77,BR77,BW77,CB77,CG77,CL77,CQ77,CV77,DA77,DF77,DK77,DP77,DU77,DZ77,EE77,EJ77,EO77,ET77)</f>
      </c>
      <c r="FA77" s="11">
        <f>SUM(F77,K77,P77,U77,Z77,AE77,AJ77,AO77,AT77,AY77,BD77,BI77,BN77,BS77,BX77,CC77,CH77,CM77,CR77,CW77,DB77,DG77,DL77,DQ77,DV77,EA77,EF77,EK77,EP77,EU77)</f>
      </c>
      <c r="FB77" s="11">
        <f>SUM(G77,L77,Q77,V77,AA77,AF77,AK77,AP77,AU77,AZ77,BE77,BJ77,BO77,BT77,BY77,CD77,CI77,CN77,CS77,CX77,DC77,DH77,DM77,DR77,DW77,EB77,EG77,EL77,EQ77,EV77)</f>
      </c>
      <c r="FC77" s="11">
        <f>IF(EX77="","",$FC$2*EX77)</f>
      </c>
      <c r="FD77" s="11">
        <f>EY77-EZ77-FA77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Y78" s="15">
        <f>SUM(EY75:EY77)</f>
      </c>
      <c r="EZ78" s="15">
        <f>SUM(EZ75:EZ77)</f>
      </c>
      <c r="FA78" s="15">
        <f>SUM(FA75:FA77)</f>
      </c>
      <c r="FB78" s="15">
        <f>SUM(FB75:FB77)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8"/>
      <c r="B96" t="inlineStr">
        <is>
          <t xml:space="preserve">TELETRABAJO</t>
        </is>
      </c>
    </row>
    <row r="97">
      <c r="A97" s="29"/>
      <c r="B97" t="inlineStr">
        <is>
          <t xml:space="preserve">FESTIVO</t>
        </is>
      </c>
    </row>
    <row r="98">
      <c r="A98" s="30"/>
      <c r="B98" t="inlineStr">
        <is>
          <t xml:space="preserve">FIN DE SEMANA</t>
        </is>
      </c>
    </row>
  </sheetData>
  <pageMargins left="0.7" right="0.7" top="0.75" bottom="0.75" header="0.3" footer="0.3"/>
</worksheet>
</file>