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/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Q14" s="15">
        <f>SUM(DQ4:DQ13)</f>
      </c>
      <c r="DR14" s="15">
        <f>SUM(DR4:DR13)</f>
      </c>
      <c r="DS14" s="15">
        <f>SUM(DS4:DS13)</f>
      </c>
    </row>
    <row r="17">
      <c r="B17" s="1" t="inlineStr">
        <is>
          <t xml:space="preserve">FEBRERO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Q17" s="4" t="inlineStr">
        <is>
          <t xml:space="preserve">Horas trabajadas</t>
        </is>
      </c>
      <c r="DR17" s="4" t="inlineStr">
        <is>
          <t xml:space="preserve">Horas normales</t>
        </is>
      </c>
      <c r="DS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6" t="inlineStr">
        <is>
          <t xml:space="preserve">P</t>
        </is>
      </c>
      <c r="DP18" s="4" t="inlineStr">
        <is>
          <t xml:space="preserve">Horas al día</t>
        </is>
      </c>
      <c r="DT18" s="4" t="inlineStr">
        <is>
          <t xml:space="preserve">horas contrato</t>
        </is>
      </c>
      <c r="DU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P19" s="11"/>
      <c r="DQ19" s="14">
        <f>SUM(D19,H19,L19,P19,T19,X19,AB19,AF19,AJ19,AN19,AR19,AV19,AZ19,BD19,BH19,BL19,BP19,BT19,BX19,CB19,CF19,CJ19,CN19,CR19,CV19,CZ19,DD19,DH19,DL19)</f>
      </c>
      <c r="DR19" s="11">
        <f>SUM(E19,I19,M19,Q19,U19,Y19,AC19,AG19,AK19,AO19,AS19,AW19,BA19,BE19,BI19,BM19,BQ19,BU19,BY19,CC19,CG19,CK19,CO19,CS19,CW19,DA19,DE19,DI19,DM19)</f>
      </c>
      <c r="DS19" s="11">
        <f>SUM(F19,J19,N19,R19,V19,Z19,AD19,AH19,AL19,AP19,AT19,AX19,BB19,BF19,BJ19,BN19,BR19,BV19,BZ19,CD19,CH19,CL19,CP19,CT19,CX19,DB19,DF19,DJ19,DN19)</f>
      </c>
      <c r="DT19" s="11">
        <f>IF(DP19="","",$DT$2*DP19)</f>
      </c>
      <c r="DU19" s="11">
        <f>DQ19-DR19-DS19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P20" s="11"/>
      <c r="DQ20" s="14">
        <f>SUM(D20,H20,L20,P20,T20,X20,AB20,AF20,AJ20,AN20,AR20,AV20,AZ20,BD20,BH20,BL20,BP20,BT20,BX20,CB20,CF20,CJ20,CN20,CR20,CV20,CZ20,DD20,DH20,DL20)</f>
      </c>
      <c r="DR20" s="11">
        <f>SUM(E20,I20,M20,Q20,U20,Y20,AC20,AG20,AK20,AO20,AS20,AW20,BA20,BE20,BI20,BM20,BQ20,BU20,BY20,CC20,CG20,CK20,CO20,CS20,CW20,DA20,DE20,DI20,DM20)</f>
      </c>
      <c r="DS20" s="11">
        <f>SUM(F20,J20,N20,R20,V20,Z20,AD20,AH20,AL20,AP20,AT20,AX20,BB20,BF20,BJ20,BN20,BR20,BV20,BZ20,CD20,CH20,CL20,CP20,CT20,CX20,DB20,DF20,DJ20,DN20)</f>
      </c>
      <c r="DT20" s="11">
        <f>IF(DP20="","",$DT$2*DP20)</f>
      </c>
      <c r="DU20" s="11">
        <f>DQ20-DR20-DS20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P21" s="11"/>
      <c r="DQ21" s="14">
        <f>SUM(D21,H21,L21,P21,T21,X21,AB21,AF21,AJ21,AN21,AR21,AV21,AZ21,BD21,BH21,BL21,BP21,BT21,BX21,CB21,CF21,CJ21,CN21,CR21,CV21,CZ21,DD21,DH21,DL21)</f>
      </c>
      <c r="DR21" s="11">
        <f>SUM(E21,I21,M21,Q21,U21,Y21,AC21,AG21,AK21,AO21,AS21,AW21,BA21,BE21,BI21,BM21,BQ21,BU21,BY21,CC21,CG21,CK21,CO21,CS21,CW21,DA21,DE21,DI21,DM21)</f>
      </c>
      <c r="DS21" s="11">
        <f>SUM(F21,J21,N21,R21,V21,Z21,AD21,AH21,AL21,AP21,AT21,AX21,BB21,BF21,BJ21,BN21,BR21,BV21,BZ21,CD21,CH21,CL21,CP21,CT21,CX21,DB21,DF21,DJ21,DN21)</f>
      </c>
      <c r="DT21" s="11">
        <f>IF(DP21="","",$DT$2*DP21)</f>
      </c>
      <c r="DU21" s="11">
        <f>DQ21-DR21-DS21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P22" s="11"/>
      <c r="DQ22" s="14">
        <f>SUM(D22,H22,L22,P22,T22,X22,AB22,AF22,AJ22,AN22,AR22,AV22,AZ22,BD22,BH22,BL22,BP22,BT22,BX22,CB22,CF22,CJ22,CN22,CR22,CV22,CZ22,DD22,DH22,DL22)</f>
      </c>
      <c r="DR22" s="11">
        <f>SUM(E22,I22,M22,Q22,U22,Y22,AC22,AG22,AK22,AO22,AS22,AW22,BA22,BE22,BI22,BM22,BQ22,BU22,BY22,CC22,CG22,CK22,CO22,CS22,CW22,DA22,DE22,DI22,DM22)</f>
      </c>
      <c r="DS22" s="11">
        <f>SUM(F22,J22,N22,R22,V22,Z22,AD22,AH22,AL22,AP22,AT22,AX22,BB22,BF22,BJ22,BN22,BR22,BV22,BZ22,CD22,CH22,CL22,CP22,CT22,CX22,DB22,DF22,DJ22,DN22)</f>
      </c>
      <c r="DT22" s="11">
        <f>IF(DP22="","",$DT$2*DP22)</f>
      </c>
      <c r="DU22" s="11">
        <f>DQ22-DR22-DS22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P23" s="11"/>
      <c r="DQ23" s="14">
        <f>SUM(D23,H23,L23,P23,T23,X23,AB23,AF23,AJ23,AN23,AR23,AV23,AZ23,BD23,BH23,BL23,BP23,BT23,BX23,CB23,CF23,CJ23,CN23,CR23,CV23,CZ23,DD23,DH23,DL23)</f>
      </c>
      <c r="DR23" s="11">
        <f>SUM(E23,I23,M23,Q23,U23,Y23,AC23,AG23,AK23,AO23,AS23,AW23,BA23,BE23,BI23,BM23,BQ23,BU23,BY23,CC23,CG23,CK23,CO23,CS23,CW23,DA23,DE23,DI23,DM23)</f>
      </c>
      <c r="DS23" s="11">
        <f>SUM(F23,J23,N23,R23,V23,Z23,AD23,AH23,AL23,AP23,AT23,AX23,BB23,BF23,BJ23,BN23,BR23,BV23,BZ23,CD23,CH23,CL23,CP23,CT23,CX23,DB23,DF23,DJ23,DN23)</f>
      </c>
      <c r="DT23" s="11">
        <f>IF(DP23="","",$DT$2*DP23)</f>
      </c>
      <c r="DU23" s="11">
        <f>DQ23-DR23-DS23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P25" s="11"/>
      <c r="DQ25" s="14">
        <f>SUM(D25,H25,L25,P25,T25,X25,AB25,AF25,AJ25,AN25,AR25,AV25,AZ25,BD25,BH25,BL25,BP25,BT25,BX25,CB25,CF25,CJ25,CN25,CR25,CV25,CZ25,DD25,DH25,DL25)</f>
      </c>
      <c r="DR25" s="11">
        <f>SUM(E25,I25,M25,Q25,U25,Y25,AC25,AG25,AK25,AO25,AS25,AW25,BA25,BE25,BI25,BM25,BQ25,BU25,BY25,CC25,CG25,CK25,CO25,CS25,CW25,DA25,DE25,DI25,DM25)</f>
      </c>
      <c r="DS25" s="11">
        <f>SUM(F25,J25,N25,R25,V25,Z25,AD25,AH25,AL25,AP25,AT25,AX25,BB25,BF25,BJ25,BN25,BR25,BV25,BZ25,CD25,CH25,CL25,CP25,CT25,CX25,DB25,DF25,DJ25,DN25)</f>
      </c>
      <c r="DT25" s="11">
        <f>IF(DP25="","",$DT$2*DP25)</f>
      </c>
      <c r="DU25" s="11">
        <f>DQ25-DR25-DS25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P26" s="11"/>
      <c r="DQ26" s="14">
        <f>SUM(D26,H26,L26,P26,T26,X26,AB26,AF26,AJ26,AN26,AR26,AV26,AZ26,BD26,BH26,BL26,BP26,BT26,BX26,CB26,CF26,CJ26,CN26,CR26,CV26,CZ26,DD26,DH26,DL26)</f>
      </c>
      <c r="DR26" s="11">
        <f>SUM(E26,I26,M26,Q26,U26,Y26,AC26,AG26,AK26,AO26,AS26,AW26,BA26,BE26,BI26,BM26,BQ26,BU26,BY26,CC26,CG26,CK26,CO26,CS26,CW26,DA26,DE26,DI26,DM26)</f>
      </c>
      <c r="DS26" s="11">
        <f>SUM(F26,J26,N26,R26,V26,Z26,AD26,AH26,AL26,AP26,AT26,AX26,BB26,BF26,BJ26,BN26,BR26,BV26,BZ26,CD26,CH26,CL26,CP26,CT26,CX26,DB26,DF26,DJ26,DN26)</f>
      </c>
      <c r="DT26" s="11">
        <f>IF(DP26="","",$DT$2*DP26)</f>
      </c>
      <c r="DU26" s="11">
        <f>DQ26-DR26-DS26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P27" s="11"/>
      <c r="DQ27" s="14">
        <f>SUM(D27,H27,L27,P27,T27,X27,AB27,AF27,AJ27,AN27,AR27,AV27,AZ27,BD27,BH27,BL27,BP27,BT27,BX27,CB27,CF27,CJ27,CN27,CR27,CV27,CZ27,DD27,DH27,DL27)</f>
      </c>
      <c r="DR27" s="11">
        <f>SUM(E27,I27,M27,Q27,U27,Y27,AC27,AG27,AK27,AO27,AS27,AW27,BA27,BE27,BI27,BM27,BQ27,BU27,BY27,CC27,CG27,CK27,CO27,CS27,CW27,DA27,DE27,DI27,DM27)</f>
      </c>
      <c r="DS27" s="11">
        <f>SUM(F27,J27,N27,R27,V27,Z27,AD27,AH27,AL27,AP27,AT27,AX27,BB27,BF27,BJ27,BN27,BR27,BV27,BZ27,CD27,CH27,CL27,CP27,CT27,CX27,DB27,DF27,DJ27,DN27)</f>
      </c>
      <c r="DT27" s="11">
        <f>IF(DP27="","",$DT$2*DP27)</f>
      </c>
      <c r="DU27" s="11">
        <f>DQ27-DR27-DS27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P28" s="11"/>
      <c r="DQ28" s="14">
        <f>SUM(D28,H28,L28,P28,T28,X28,AB28,AF28,AJ28,AN28,AR28,AV28,AZ28,BD28,BH28,BL28,BP28,BT28,BX28,CB28,CF28,CJ28,CN28,CR28,CV28,CZ28,DD28,DH28,DL28)</f>
      </c>
      <c r="DR28" s="11">
        <f>SUM(E28,I28,M28,Q28,U28,Y28,AC28,AG28,AK28,AO28,AS28,AW28,BA28,BE28,BI28,BM28,BQ28,BU28,BY28,CC28,CG28,CK28,CO28,CS28,CW28,DA28,DE28,DI28,DM28)</f>
      </c>
      <c r="DS28" s="11">
        <f>SUM(F28,J28,N28,R28,V28,Z28,AD28,AH28,AL28,AP28,AT28,AX28,BB28,BF28,BJ28,BN28,BR28,BV28,BZ28,CD28,CH28,CL28,CP28,CT28,CX28,DB28,DF28,DJ28,DN28)</f>
      </c>
      <c r="DT28" s="11">
        <f>IF(DP28="","",$DT$2*DP28)</f>
      </c>
      <c r="DU28" s="11">
        <f>DQ28-DR28-DS28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P29" s="11"/>
      <c r="DQ29" s="14">
        <f>SUM(D29,H29,L29,P29,T29,X29,AB29,AF29,AJ29,AN29,AR29,AV29,AZ29,BD29,BH29,BL29,BP29,BT29,BX29,CB29,CF29,CJ29,CN29,CR29,CV29,CZ29,DD29,DH29,DL29)</f>
      </c>
      <c r="DR29" s="11">
        <f>SUM(E29,I29,M29,Q29,U29,Y29,AC29,AG29,AK29,AO29,AS29,AW29,BA29,BE29,BI29,BM29,BQ29,BU29,BY29,CC29,CG29,CK29,CO29,CS29,CW29,DA29,DE29,DI29,DM29)</f>
      </c>
      <c r="DS29" s="11">
        <f>SUM(F29,J29,N29,R29,V29,Z29,AD29,AH29,AL29,AP29,AT29,AX29,BB29,BF29,BJ29,BN29,BR29,BV29,BZ29,CD29,CH29,CL29,CP29,CT29,CX29,DB29,DF29,DJ29,DN29)</f>
      </c>
      <c r="DT29" s="11">
        <f>IF(DP29="","",$DT$2*DP29)</f>
      </c>
      <c r="DU29" s="11">
        <f>DQ29-DR29-DS29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Q30" s="15">
        <f>SUM(DQ19:DQ29)</f>
      </c>
      <c r="DR30" s="15">
        <f>SUM(DR19:DR29)</f>
      </c>
      <c r="DS30" s="15">
        <f>SUM(DS19:DS29)</f>
      </c>
    </row>
    <row r="33">
      <c r="B33" s="1" t="inlineStr">
        <is>
          <t xml:space="preserve">FEBRERO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K33" s="3" t="inlineStr">
        <is>
          <t xml:space="preserve">X</t>
        </is>
      </c>
      <c r="DL33" s="3">
        <v>29</v>
      </c>
      <c r="DM33" s="3"/>
      <c r="DN33" s="3"/>
      <c r="DQ33" s="4" t="inlineStr">
        <is>
          <t xml:space="preserve">Horas trabajadas</t>
        </is>
      </c>
      <c r="DR33" s="4" t="inlineStr">
        <is>
          <t xml:space="preserve">Horas normales</t>
        </is>
      </c>
      <c r="DS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6" t="inlineStr">
        <is>
          <t xml:space="preserve">P</t>
        </is>
      </c>
      <c r="DP34" s="4" t="inlineStr">
        <is>
          <t xml:space="preserve">Horas al día</t>
        </is>
      </c>
      <c r="DT34" s="4" t="inlineStr">
        <is>
          <t xml:space="preserve">horas contrato</t>
        </is>
      </c>
      <c r="DU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P35" s="11"/>
      <c r="DQ35" s="14">
        <f>SUM(D35,H35,L35,P35,T35,X35,AB35,AF35,AJ35,AN35,AR35,AV35,AZ35,BD35,BH35,BL35,BP35,BT35,BX35,CB35,CF35,CJ35,CN35,CR35,CV35,CZ35,DD35,DH35,DL35)</f>
      </c>
      <c r="DR35" s="11">
        <f>SUM(E35,I35,M35,Q35,U35,Y35,AC35,AG35,AK35,AO35,AS35,AW35,BA35,BE35,BI35,BM35,BQ35,BU35,BY35,CC35,CG35,CK35,CO35,CS35,CW35,DA35,DE35,DI35,DM35)</f>
      </c>
      <c r="DS35" s="11">
        <f>SUM(F35,J35,N35,R35,V35,Z35,AD35,AH35,AL35,AP35,AT35,AX35,BB35,BF35,BJ35,BN35,BR35,BV35,BZ35,CD35,CH35,CL35,CP35,CT35,CX35,DB35,DF35,DJ35,DN35)</f>
      </c>
      <c r="DT35" s="11">
        <f>IF(DP35="","",$DT$2*DP35)</f>
      </c>
      <c r="DU35" s="11">
        <f>DQ35-DR35-DS35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P36" s="11"/>
      <c r="DQ36" s="14">
        <f>SUM(D36,H36,L36,P36,T36,X36,AB36,AF36,AJ36,AN36,AR36,AV36,AZ36,BD36,BH36,BL36,BP36,BT36,BX36,CB36,CF36,CJ36,CN36,CR36,CV36,CZ36,DD36,DH36,DL36)</f>
      </c>
      <c r="DR36" s="11">
        <f>SUM(E36,I36,M36,Q36,U36,Y36,AC36,AG36,AK36,AO36,AS36,AW36,BA36,BE36,BI36,BM36,BQ36,BU36,BY36,CC36,CG36,CK36,CO36,CS36,CW36,DA36,DE36,DI36,DM36)</f>
      </c>
      <c r="DS36" s="11">
        <f>SUM(F36,J36,N36,R36,V36,Z36,AD36,AH36,AL36,AP36,AT36,AX36,BB36,BF36,BJ36,BN36,BR36,BV36,BZ36,CD36,CH36,CL36,CP36,CT36,CX36,DB36,DF36,DJ36,DN36)</f>
      </c>
      <c r="DT36" s="11">
        <f>IF(DP36="","",$DT$2*DP36)</f>
      </c>
      <c r="DU36" s="11">
        <f>DQ36-DR36-DS36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P37" s="11"/>
      <c r="DQ37" s="14">
        <f>SUM(D37,H37,L37,P37,T37,X37,AB37,AF37,AJ37,AN37,AR37,AV37,AZ37,BD37,BH37,BL37,BP37,BT37,BX37,CB37,CF37,CJ37,CN37,CR37,CV37,CZ37,DD37,DH37,DL37)</f>
      </c>
      <c r="DR37" s="11">
        <f>SUM(E37,I37,M37,Q37,U37,Y37,AC37,AG37,AK37,AO37,AS37,AW37,BA37,BE37,BI37,BM37,BQ37,BU37,BY37,CC37,CG37,CK37,CO37,CS37,CW37,DA37,DE37,DI37,DM37)</f>
      </c>
      <c r="DS37" s="11">
        <f>SUM(F37,J37,N37,R37,V37,Z37,AD37,AH37,AL37,AP37,AT37,AX37,BB37,BF37,BJ37,BN37,BR37,BV37,BZ37,CD37,CH37,CL37,CP37,CT37,CX37,DB37,DF37,DJ37,DN37)</f>
      </c>
      <c r="DT37" s="11">
        <f>IF(DP37="","",$DT$2*DP37)</f>
      </c>
      <c r="DU37" s="11">
        <f>DQ37-DR37-DS37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Q38" s="15">
        <f>SUM(DQ35:DQ37)</f>
      </c>
      <c r="DR38" s="15">
        <f>SUM(DR35:DR37)</f>
      </c>
      <c r="DS38" s="15">
        <f>SUM(DS35:DS37)</f>
      </c>
    </row>
    <row r="41">
      <c r="B41" s="1" t="inlineStr">
        <is>
          <t xml:space="preserve">FEBRERO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K41" s="3" t="inlineStr">
        <is>
          <t xml:space="preserve">X</t>
        </is>
      </c>
      <c r="DL41" s="3">
        <v>29</v>
      </c>
      <c r="DM41" s="3"/>
      <c r="DN41" s="3"/>
      <c r="DQ41" s="4" t="inlineStr">
        <is>
          <t xml:space="preserve">Horas trabajadas</t>
        </is>
      </c>
      <c r="DR41" s="4" t="inlineStr">
        <is>
          <t xml:space="preserve">Horas normales</t>
        </is>
      </c>
      <c r="DS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6" t="inlineStr">
        <is>
          <t xml:space="preserve">P</t>
        </is>
      </c>
      <c r="DP42" s="4" t="inlineStr">
        <is>
          <t xml:space="preserve">Horas al día</t>
        </is>
      </c>
      <c r="DT42" s="4" t="inlineStr">
        <is>
          <t xml:space="preserve">horas contrato</t>
        </is>
      </c>
      <c r="DU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P43" s="11"/>
      <c r="DQ43" s="14">
        <f>SUM(D43,H43,L43,P43,T43,X43,AB43,AF43,AJ43,AN43,AR43,AV43,AZ43,BD43,BH43,BL43,BP43,BT43,BX43,CB43,CF43,CJ43,CN43,CR43,CV43,CZ43,DD43,DH43,DL43)</f>
      </c>
      <c r="DR43" s="11">
        <f>SUM(E43,I43,M43,Q43,U43,Y43,AC43,AG43,AK43,AO43,AS43,AW43,BA43,BE43,BI43,BM43,BQ43,BU43,BY43,CC43,CG43,CK43,CO43,CS43,CW43,DA43,DE43,DI43,DM43)</f>
      </c>
      <c r="DS43" s="11">
        <f>SUM(F43,J43,N43,R43,V43,Z43,AD43,AH43,AL43,AP43,AT43,AX43,BB43,BF43,BJ43,BN43,BR43,BV43,BZ43,CD43,CH43,CL43,CP43,CT43,CX43,DB43,DF43,DJ43,DN43)</f>
      </c>
      <c r="DT43" s="11">
        <f>IF(DP43="","",$DT$2*DP43)</f>
      </c>
      <c r="DU43" s="11">
        <f>DQ43-DR43-DS43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P44" s="11"/>
      <c r="DQ44" s="14">
        <f>SUM(D44,H44,L44,P44,T44,X44,AB44,AF44,AJ44,AN44,AR44,AV44,AZ44,BD44,BH44,BL44,BP44,BT44,BX44,CB44,CF44,CJ44,CN44,CR44,CV44,CZ44,DD44,DH44,DL44)</f>
      </c>
      <c r="DR44" s="11">
        <f>SUM(E44,I44,M44,Q44,U44,Y44,AC44,AG44,AK44,AO44,AS44,AW44,BA44,BE44,BI44,BM44,BQ44,BU44,BY44,CC44,CG44,CK44,CO44,CS44,CW44,DA44,DE44,DI44,DM44)</f>
      </c>
      <c r="DS44" s="11">
        <f>SUM(F44,J44,N44,R44,V44,Z44,AD44,AH44,AL44,AP44,AT44,AX44,BB44,BF44,BJ44,BN44,BR44,BV44,BZ44,CD44,CH44,CL44,CP44,CT44,CX44,DB44,DF44,DJ44,DN44)</f>
      </c>
      <c r="DT44" s="11">
        <f>IF(DP44="","",$DT$2*DP44)</f>
      </c>
      <c r="DU44" s="11">
        <f>DQ44-DR44-DS44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P45" s="11"/>
      <c r="DQ45" s="14">
        <f>SUM(D45,H45,L45,P45,T45,X45,AB45,AF45,AJ45,AN45,AR45,AV45,AZ45,BD45,BH45,BL45,BP45,BT45,BX45,CB45,CF45,CJ45,CN45,CR45,CV45,CZ45,DD45,DH45,DL45)</f>
      </c>
      <c r="DR45" s="11">
        <f>SUM(E45,I45,M45,Q45,U45,Y45,AC45,AG45,AK45,AO45,AS45,AW45,BA45,BE45,BI45,BM45,BQ45,BU45,BY45,CC45,CG45,CK45,CO45,CS45,CW45,DA45,DE45,DI45,DM45)</f>
      </c>
      <c r="DS45" s="11">
        <f>SUM(F45,J45,N45,R45,V45,Z45,AD45,AH45,AL45,AP45,AT45,AX45,BB45,BF45,BJ45,BN45,BR45,BV45,BZ45,CD45,CH45,CL45,CP45,CT45,CX45,DB45,DF45,DJ45,DN45)</f>
      </c>
      <c r="DT45" s="11">
        <f>IF(DP45="","",$DT$2*DP45)</f>
      </c>
      <c r="DU45" s="11">
        <f>DQ45-DR45-DS45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P46" s="11"/>
      <c r="DQ46" s="14">
        <f>SUM(D46,H46,L46,P46,T46,X46,AB46,AF46,AJ46,AN46,AR46,AV46,AZ46,BD46,BH46,BL46,BP46,BT46,BX46,CB46,CF46,CJ46,CN46,CR46,CV46,CZ46,DD46,DH46,DL46)</f>
      </c>
      <c r="DR46" s="11">
        <f>SUM(E46,I46,M46,Q46,U46,Y46,AC46,AG46,AK46,AO46,AS46,AW46,BA46,BE46,BI46,BM46,BQ46,BU46,BY46,CC46,CG46,CK46,CO46,CS46,CW46,DA46,DE46,DI46,DM46)</f>
      </c>
      <c r="DS46" s="11">
        <f>SUM(F46,J46,N46,R46,V46,Z46,AD46,AH46,AL46,AP46,AT46,AX46,BB46,BF46,BJ46,BN46,BR46,BV46,BZ46,CD46,CH46,CL46,CP46,CT46,CX46,DB46,DF46,DJ46,DN46)</f>
      </c>
      <c r="DT46" s="11">
        <f>IF(DP46="","",$DT$2*DP46)</f>
      </c>
      <c r="DU46" s="11">
        <f>DQ46-DR46-DS46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Q47" s="15">
        <f>SUM(DQ43:DQ46)</f>
      </c>
      <c r="DR47" s="15">
        <f>SUM(DR43:DR46)</f>
      </c>
      <c r="DS47" s="15">
        <f>SUM(DS43:DS46)</f>
      </c>
    </row>
    <row r="50">
      <c r="B50" s="1" t="inlineStr">
        <is>
          <t xml:space="preserve">FEBRERO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K50" s="3" t="inlineStr">
        <is>
          <t xml:space="preserve">X</t>
        </is>
      </c>
      <c r="DL50" s="3">
        <v>29</v>
      </c>
      <c r="DM50" s="3"/>
      <c r="DN50" s="3"/>
      <c r="DQ50" s="4" t="inlineStr">
        <is>
          <t xml:space="preserve">Horas trabajadas</t>
        </is>
      </c>
      <c r="DR50" s="4" t="inlineStr">
        <is>
          <t xml:space="preserve">Horas normales</t>
        </is>
      </c>
      <c r="DS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6" t="inlineStr">
        <is>
          <t xml:space="preserve">P</t>
        </is>
      </c>
      <c r="DP51" s="4" t="inlineStr">
        <is>
          <t xml:space="preserve">Horas al día</t>
        </is>
      </c>
      <c r="DT51" s="4" t="inlineStr">
        <is>
          <t xml:space="preserve">horas contrato</t>
        </is>
      </c>
      <c r="DU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P52" s="11"/>
      <c r="DQ52" s="14">
        <f>SUM(D52,H52,L52,P52,T52,X52,AB52,AF52,AJ52,AN52,AR52,AV52,AZ52,BD52,BH52,BL52,BP52,BT52,BX52,CB52,CF52,CJ52,CN52,CR52,CV52,CZ52,DD52,DH52,DL52)</f>
      </c>
      <c r="DR52" s="11">
        <f>SUM(E52,I52,M52,Q52,U52,Y52,AC52,AG52,AK52,AO52,AS52,AW52,BA52,BE52,BI52,BM52,BQ52,BU52,BY52,CC52,CG52,CK52,CO52,CS52,CW52,DA52,DE52,DI52,DM52)</f>
      </c>
      <c r="DS52" s="11">
        <f>SUM(F52,J52,N52,R52,V52,Z52,AD52,AH52,AL52,AP52,AT52,AX52,BB52,BF52,BJ52,BN52,BR52,BV52,BZ52,CD52,CH52,CL52,CP52,CT52,CX52,DB52,DF52,DJ52,DN52)</f>
      </c>
      <c r="DT52" s="11">
        <f>IF(DP52="","",$DT$2*DP52)</f>
      </c>
      <c r="DU52" s="11">
        <f>DQ52-DR52-DS52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Q53" s="15">
        <f>SUM(DQ52:DQ52)</f>
      </c>
      <c r="DR53" s="15">
        <f>SUM(DR52:DR52)</f>
      </c>
      <c r="DS53" s="15">
        <f>SUM(DS52:DS52)</f>
      </c>
    </row>
    <row r="56">
      <c r="B56" s="1" t="inlineStr">
        <is>
          <t xml:space="preserve">FEBRERO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K56" s="3" t="inlineStr">
        <is>
          <t xml:space="preserve">X</t>
        </is>
      </c>
      <c r="DL56" s="3">
        <v>29</v>
      </c>
      <c r="DM56" s="3"/>
      <c r="DN56" s="3"/>
      <c r="DQ56" s="4" t="inlineStr">
        <is>
          <t xml:space="preserve">Horas trabajadas</t>
        </is>
      </c>
      <c r="DR56" s="4" t="inlineStr">
        <is>
          <t xml:space="preserve">Horas normales</t>
        </is>
      </c>
      <c r="DS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6" t="inlineStr">
        <is>
          <t xml:space="preserve">P</t>
        </is>
      </c>
      <c r="DP57" s="4" t="inlineStr">
        <is>
          <t xml:space="preserve">Horas al día</t>
        </is>
      </c>
      <c r="DT57" s="4" t="inlineStr">
        <is>
          <t xml:space="preserve">horas contrato</t>
        </is>
      </c>
      <c r="DU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P58" s="11">
        <v>6</v>
      </c>
      <c r="DQ58" s="14">
        <f>SUM(D58,H58,L58,P58,T58,X58,AB58,AF58,AJ58,AN58,AR58,AV58,AZ58,BD58,BH58,BL58,BP58,BT58,BX58,CB58,CF58,CJ58,CN58,CR58,CV58,CZ58,DD58,DH58,DL58)</f>
      </c>
      <c r="DR58" s="11">
        <f>SUM(E58,I58,M58,Q58,U58,Y58,AC58,AG58,AK58,AO58,AS58,AW58,BA58,BE58,BI58,BM58,BQ58,BU58,BY58,CC58,CG58,CK58,CO58,CS58,CW58,DA58,DE58,DI58,DM58)</f>
      </c>
      <c r="DS58" s="11">
        <f>SUM(F58,J58,N58,R58,V58,Z58,AD58,AH58,AL58,AP58,AT58,AX58,BB58,BF58,BJ58,BN58,BR58,BV58,BZ58,CD58,CH58,CL58,CP58,CT58,CX58,DB58,DF58,DJ58,DN58)</f>
      </c>
      <c r="DT58" s="11">
        <f>IF(DP58="","",$DT$2*DP58)</f>
      </c>
      <c r="DU58" s="11">
        <f>DQ58-DR58-DS58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P59" s="11">
        <v>6</v>
      </c>
      <c r="DQ59" s="14">
        <f>SUM(D59,H59,L59,P59,T59,X59,AB59,AF59,AJ59,AN59,AR59,AV59,AZ59,BD59,BH59,BL59,BP59,BT59,BX59,CB59,CF59,CJ59,CN59,CR59,CV59,CZ59,DD59,DH59,DL59)</f>
      </c>
      <c r="DR59" s="11">
        <f>SUM(E59,I59,M59,Q59,U59,Y59,AC59,AG59,AK59,AO59,AS59,AW59,BA59,BE59,BI59,BM59,BQ59,BU59,BY59,CC59,CG59,CK59,CO59,CS59,CW59,DA59,DE59,DI59,DM59)</f>
      </c>
      <c r="DS59" s="11">
        <f>SUM(F59,J59,N59,R59,V59,Z59,AD59,AH59,AL59,AP59,AT59,AX59,BB59,BF59,BJ59,BN59,BR59,BV59,BZ59,CD59,CH59,CL59,CP59,CT59,CX59,DB59,DF59,DJ59,DN59)</f>
      </c>
      <c r="DT59" s="11">
        <f>IF(DP59="","",$DT$2*DP59)</f>
      </c>
      <c r="DU59" s="11">
        <f>DQ59-DR59-DS59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P60" s="11">
        <v>6</v>
      </c>
      <c r="DQ60" s="14">
        <f>SUM(D60,H60,L60,P60,T60,X60,AB60,AF60,AJ60,AN60,AR60,AV60,AZ60,BD60,BH60,BL60,BP60,BT60,BX60,CB60,CF60,CJ60,CN60,CR60,CV60,CZ60,DD60,DH60,DL60)</f>
      </c>
      <c r="DR60" s="11">
        <f>SUM(E60,I60,M60,Q60,U60,Y60,AC60,AG60,AK60,AO60,AS60,AW60,BA60,BE60,BI60,BM60,BQ60,BU60,BY60,CC60,CG60,CK60,CO60,CS60,CW60,DA60,DE60,DI60,DM60)</f>
      </c>
      <c r="DS60" s="11">
        <f>SUM(F60,J60,N60,R60,V60,Z60,AD60,AH60,AL60,AP60,AT60,AX60,BB60,BF60,BJ60,BN60,BR60,BV60,BZ60,CD60,CH60,CL60,CP60,CT60,CX60,DB60,DF60,DJ60,DN60)</f>
      </c>
      <c r="DT60" s="11">
        <f>IF(DP60="","",$DT$2*DP60)</f>
      </c>
      <c r="DU60" s="11">
        <f>DQ60-DR60-DS60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P61" s="11">
        <v>2</v>
      </c>
      <c r="DQ61" s="14">
        <f>SUM(D61,H61,L61,P61,T61,X61,AB61,AF61,AJ61,AN61,AR61,AV61,AZ61,BD61,BH61,BL61,BP61,BT61,BX61,CB61,CF61,CJ61,CN61,CR61,CV61,CZ61,DD61,DH61,DL61)</f>
      </c>
      <c r="DR61" s="11">
        <f>SUM(E61,I61,M61,Q61,U61,Y61,AC61,AG61,AK61,AO61,AS61,AW61,BA61,BE61,BI61,BM61,BQ61,BU61,BY61,CC61,CG61,CK61,CO61,CS61,CW61,DA61,DE61,DI61,DM61)</f>
      </c>
      <c r="DS61" s="11">
        <f>SUM(F61,J61,N61,R61,V61,Z61,AD61,AH61,AL61,AP61,AT61,AX61,BB61,BF61,BJ61,BN61,BR61,BV61,BZ61,CD61,CH61,CL61,CP61,CT61,CX61,DB61,DF61,DJ61,DN61)</f>
      </c>
      <c r="DT61" s="11">
        <f>IF(DP61="","",$DT$2*DP61)</f>
      </c>
      <c r="DU61" s="11">
        <f>DQ61-DR61-DS61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Q62" s="15">
        <f>SUM(DQ58:DQ61)</f>
      </c>
      <c r="DR62" s="15">
        <f>SUM(DR58:DR61)</f>
      </c>
      <c r="DS62" s="15">
        <f>SUM(DS58:DS61)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