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L27" s="11"/>
      <c r="DM27" s="14">
        <f>SUM(D27,H27,L27,P27,T27,X27,AB27,AF27,AJ27,AN27,AR27,AV27,AZ27,BD27,BH27,BL27,BP27,BT27,BX27,CB27,CF27,CJ27,CN27,CR27,CV27,CZ27,DD27,DH27)</f>
      </c>
      <c r="DN27" s="11">
        <f>SUM(E27,I27,M27,Q27,U27,Y27,AC27,AG27,AK27,AO27,AS27,AW27,BA27,BE27,BI27,BM27,BQ27,BU27,BY27,CC27,CG27,CK27,CO27,CS27,CW27,DA27,DE27,DI27)</f>
      </c>
      <c r="DO27" s="11">
        <f>SUM(F27,J27,N27,R27,V27,Z27,AD27,AH27,AL27,AP27,AT27,AX27,BB27,BF27,BJ27,BN27,BR27,BV27,BZ27,CD27,CH27,CL27,CP27,CT27,CX27,DB27,DF27,DJ27)</f>
      </c>
      <c r="DP27" s="11">
        <f>IF(DL27="","",$DP$2*DL27)</f>
      </c>
      <c r="DQ27" s="11">
        <f>DM27-DN27-DO27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L28" s="11"/>
      <c r="DM28" s="14">
        <f>SUM(D28,H28,L28,P28,T28,X28,AB28,AF28,AJ28,AN28,AR28,AV28,AZ28,BD28,BH28,BL28,BP28,BT28,BX28,CB28,CF28,CJ28,CN28,CR28,CV28,CZ28,DD28,DH28)</f>
      </c>
      <c r="DN28" s="11">
        <f>SUM(E28,I28,M28,Q28,U28,Y28,AC28,AG28,AK28,AO28,AS28,AW28,BA28,BE28,BI28,BM28,BQ28,BU28,BY28,CC28,CG28,CK28,CO28,CS28,CW28,DA28,DE28,DI28)</f>
      </c>
      <c r="DO28" s="11">
        <f>SUM(F28,J28,N28,R28,V28,Z28,AD28,AH28,AL28,AP28,AT28,AX28,BB28,BF28,BJ28,BN28,BR28,BV28,BZ28,CD28,CH28,CL28,CP28,CT28,CX28,DB28,DF28,DJ28)</f>
      </c>
      <c r="DP28" s="11">
        <f>IF(DL28="","",$DP$2*DL28)</f>
      </c>
      <c r="DQ28" s="11">
        <f>DM28-DN28-DO28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L29" s="11"/>
      <c r="DM29" s="14">
        <f>SUM(D29,H29,L29,P29,T29,X29,AB29,AF29,AJ29,AN29,AR29,AV29,AZ29,BD29,BH29,BL29,BP29,BT29,BX29,CB29,CF29,CJ29,CN29,CR29,CV29,CZ29,DD29,DH29)</f>
      </c>
      <c r="DN29" s="11">
        <f>SUM(E29,I29,M29,Q29,U29,Y29,AC29,AG29,AK29,AO29,AS29,AW29,BA29,BE29,BI29,BM29,BQ29,BU29,BY29,CC29,CG29,CK29,CO29,CS29,CW29,DA29,DE29,DI29)</f>
      </c>
      <c r="DO29" s="11">
        <f>SUM(F29,J29,N29,R29,V29,Z29,AD29,AH29,AL29,AP29,AT29,AX29,BB29,BF29,BJ29,BN29,BR29,BV29,BZ29,CD29,CH29,CL29,CP29,CT29,CX29,DB29,DF29,DJ29)</f>
      </c>
      <c r="DP29" s="11">
        <f>IF(DL29="","",$DP$2*DL29)</f>
      </c>
      <c r="DQ29" s="11">
        <f>DM29-DN29-DO29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M30" s="15">
        <f>SUM(DM19:DM29)</f>
      </c>
      <c r="DN30" s="15">
        <f>SUM(DN19:DN29)</f>
      </c>
      <c r="DO30" s="15">
        <f>SUM(DO19:DO29)</f>
      </c>
    </row>
    <row r="33">
      <c r="B33" s="1" t="inlineStr">
        <is>
          <t xml:space="preserve">FEBRERO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M33" s="4" t="inlineStr">
        <is>
          <t xml:space="preserve">Horas trabajadas</t>
        </is>
      </c>
      <c r="DN33" s="4" t="inlineStr">
        <is>
          <t xml:space="preserve">Horas normales</t>
        </is>
      </c>
      <c r="DO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6" t="inlineStr">
        <is>
          <t xml:space="preserve">P</t>
        </is>
      </c>
      <c r="DL34" s="4" t="inlineStr">
        <is>
          <t xml:space="preserve">Horas al día</t>
        </is>
      </c>
      <c r="DP34" s="4" t="inlineStr">
        <is>
          <t xml:space="preserve">horas contrato</t>
        </is>
      </c>
      <c r="DQ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L35" s="11"/>
      <c r="DM35" s="14">
        <f>SUM(D35,H35,L35,P35,T35,X35,AB35,AF35,AJ35,AN35,AR35,AV35,AZ35,BD35,BH35,BL35,BP35,BT35,BX35,CB35,CF35,CJ35,CN35,CR35,CV35,CZ35,DD35,DH35)</f>
      </c>
      <c r="DN35" s="11">
        <f>SUM(E35,I35,M35,Q35,U35,Y35,AC35,AG35,AK35,AO35,AS35,AW35,BA35,BE35,BI35,BM35,BQ35,BU35,BY35,CC35,CG35,CK35,CO35,CS35,CW35,DA35,DE35,DI35)</f>
      </c>
      <c r="DO35" s="11">
        <f>SUM(F35,J35,N35,R35,V35,Z35,AD35,AH35,AL35,AP35,AT35,AX35,BB35,BF35,BJ35,BN35,BR35,BV35,BZ35,CD35,CH35,CL35,CP35,CT35,CX35,DB35,DF35,DJ35)</f>
      </c>
      <c r="DP35" s="11">
        <f>IF(DL35="","",$DP$2*DL35)</f>
      </c>
      <c r="DQ35" s="11">
        <f>DM35-DN35-DO35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L36" s="11"/>
      <c r="DM36" s="14">
        <f>SUM(D36,H36,L36,P36,T36,X36,AB36,AF36,AJ36,AN36,AR36,AV36,AZ36,BD36,BH36,BL36,BP36,BT36,BX36,CB36,CF36,CJ36,CN36,CR36,CV36,CZ36,DD36,DH36)</f>
      </c>
      <c r="DN36" s="11">
        <f>SUM(E36,I36,M36,Q36,U36,Y36,AC36,AG36,AK36,AO36,AS36,AW36,BA36,BE36,BI36,BM36,BQ36,BU36,BY36,CC36,CG36,CK36,CO36,CS36,CW36,DA36,DE36,DI36)</f>
      </c>
      <c r="DO36" s="11">
        <f>SUM(F36,J36,N36,R36,V36,Z36,AD36,AH36,AL36,AP36,AT36,AX36,BB36,BF36,BJ36,BN36,BR36,BV36,BZ36,CD36,CH36,CL36,CP36,CT36,CX36,DB36,DF36,DJ36)</f>
      </c>
      <c r="DP36" s="11">
        <f>IF(DL36="","",$DP$2*DL36)</f>
      </c>
      <c r="DQ36" s="11">
        <f>DM36-DN36-DO36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L37" s="11"/>
      <c r="DM37" s="14">
        <f>SUM(D37,H37,L37,P37,T37,X37,AB37,AF37,AJ37,AN37,AR37,AV37,AZ37,BD37,BH37,BL37,BP37,BT37,BX37,CB37,CF37,CJ37,CN37,CR37,CV37,CZ37,DD37,DH37)</f>
      </c>
      <c r="DN37" s="11">
        <f>SUM(E37,I37,M37,Q37,U37,Y37,AC37,AG37,AK37,AO37,AS37,AW37,BA37,BE37,BI37,BM37,BQ37,BU37,BY37,CC37,CG37,CK37,CO37,CS37,CW37,DA37,DE37,DI37)</f>
      </c>
      <c r="DO37" s="11">
        <f>SUM(F37,J37,N37,R37,V37,Z37,AD37,AH37,AL37,AP37,AT37,AX37,BB37,BF37,BJ37,BN37,BR37,BV37,BZ37,CD37,CH37,CL37,CP37,CT37,CX37,DB37,DF37,DJ37)</f>
      </c>
      <c r="DP37" s="11">
        <f>IF(DL37="","",$DP$2*DL37)</f>
      </c>
      <c r="DQ37" s="11">
        <f>DM37-DN37-DO37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M38" s="15">
        <f>SUM(DM35:DM37)</f>
      </c>
      <c r="DN38" s="15">
        <f>SUM(DN35:DN37)</f>
      </c>
      <c r="DO38" s="15">
        <f>SUM(DO35:DO37)</f>
      </c>
    </row>
    <row r="41">
      <c r="B41" s="1" t="inlineStr">
        <is>
          <t xml:space="preserve">FEBRERO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M41" s="4" t="inlineStr">
        <is>
          <t xml:space="preserve">Horas trabajadas</t>
        </is>
      </c>
      <c r="DN41" s="4" t="inlineStr">
        <is>
          <t xml:space="preserve">Horas normales</t>
        </is>
      </c>
      <c r="DO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6" t="inlineStr">
        <is>
          <t xml:space="preserve">P</t>
        </is>
      </c>
      <c r="DL42" s="4" t="inlineStr">
        <is>
          <t xml:space="preserve">Horas al día</t>
        </is>
      </c>
      <c r="DP42" s="4" t="inlineStr">
        <is>
          <t xml:space="preserve">horas contrato</t>
        </is>
      </c>
      <c r="DQ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L43" s="11"/>
      <c r="DM43" s="14">
        <f>SUM(D43,H43,L43,P43,T43,X43,AB43,AF43,AJ43,AN43,AR43,AV43,AZ43,BD43,BH43,BL43,BP43,BT43,BX43,CB43,CF43,CJ43,CN43,CR43,CV43,CZ43,DD43,DH43)</f>
      </c>
      <c r="DN43" s="11">
        <f>SUM(E43,I43,M43,Q43,U43,Y43,AC43,AG43,AK43,AO43,AS43,AW43,BA43,BE43,BI43,BM43,BQ43,BU43,BY43,CC43,CG43,CK43,CO43,CS43,CW43,DA43,DE43,DI43)</f>
      </c>
      <c r="DO43" s="11">
        <f>SUM(F43,J43,N43,R43,V43,Z43,AD43,AH43,AL43,AP43,AT43,AX43,BB43,BF43,BJ43,BN43,BR43,BV43,BZ43,CD43,CH43,CL43,CP43,CT43,CX43,DB43,DF43,DJ43)</f>
      </c>
      <c r="DP43" s="11">
        <f>IF(DL43="","",$DP$2*DL43)</f>
      </c>
      <c r="DQ43" s="11">
        <f>DM43-DN43-DO43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L44" s="11"/>
      <c r="DM44" s="14">
        <f>SUM(D44,H44,L44,P44,T44,X44,AB44,AF44,AJ44,AN44,AR44,AV44,AZ44,BD44,BH44,BL44,BP44,BT44,BX44,CB44,CF44,CJ44,CN44,CR44,CV44,CZ44,DD44,DH44)</f>
      </c>
      <c r="DN44" s="11">
        <f>SUM(E44,I44,M44,Q44,U44,Y44,AC44,AG44,AK44,AO44,AS44,AW44,BA44,BE44,BI44,BM44,BQ44,BU44,BY44,CC44,CG44,CK44,CO44,CS44,CW44,DA44,DE44,DI44)</f>
      </c>
      <c r="DO44" s="11">
        <f>SUM(F44,J44,N44,R44,V44,Z44,AD44,AH44,AL44,AP44,AT44,AX44,BB44,BF44,BJ44,BN44,BR44,BV44,BZ44,CD44,CH44,CL44,CP44,CT44,CX44,DB44,DF44,DJ44)</f>
      </c>
      <c r="DP44" s="11">
        <f>IF(DL44="","",$DP$2*DL44)</f>
      </c>
      <c r="DQ44" s="11">
        <f>DM44-DN44-DO44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M47" s="15">
        <f>SUM(DM43:DM46)</f>
      </c>
      <c r="DN47" s="15">
        <f>SUM(DN43:DN46)</f>
      </c>
      <c r="DO47" s="15">
        <f>SUM(DO43:DO46)</f>
      </c>
    </row>
    <row r="50">
      <c r="B50" s="1" t="inlineStr">
        <is>
          <t xml:space="preserve">FEBRERO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M50" s="4" t="inlineStr">
        <is>
          <t xml:space="preserve">Horas trabajadas</t>
        </is>
      </c>
      <c r="DN50" s="4" t="inlineStr">
        <is>
          <t xml:space="preserve">Horas normales</t>
        </is>
      </c>
      <c r="DO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6" t="inlineStr">
        <is>
          <t xml:space="preserve">P</t>
        </is>
      </c>
      <c r="DL51" s="4" t="inlineStr">
        <is>
          <t xml:space="preserve">Horas al día</t>
        </is>
      </c>
      <c r="DP51" s="4" t="inlineStr">
        <is>
          <t xml:space="preserve">horas contrato</t>
        </is>
      </c>
      <c r="DQ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L52" s="11"/>
      <c r="DM52" s="14">
        <f>SUM(D52,H52,L52,P52,T52,X52,AB52,AF52,AJ52,AN52,AR52,AV52,AZ52,BD52,BH52,BL52,BP52,BT52,BX52,CB52,CF52,CJ52,CN52,CR52,CV52,CZ52,DD52,DH52)</f>
      </c>
      <c r="DN52" s="11">
        <f>SUM(E52,I52,M52,Q52,U52,Y52,AC52,AG52,AK52,AO52,AS52,AW52,BA52,BE52,BI52,BM52,BQ52,BU52,BY52,CC52,CG52,CK52,CO52,CS52,CW52,DA52,DE52,DI52)</f>
      </c>
      <c r="DO52" s="11">
        <f>SUM(F52,J52,N52,R52,V52,Z52,AD52,AH52,AL52,AP52,AT52,AX52,BB52,BF52,BJ52,BN52,BR52,BV52,BZ52,CD52,CH52,CL52,CP52,CT52,CX52,DB52,DF52,DJ52)</f>
      </c>
      <c r="DP52" s="11">
        <f>IF(DL52="","",$DP$2*DL52)</f>
      </c>
      <c r="DQ52" s="11">
        <f>DM52-DN52-DO52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M53" s="15">
        <f>SUM(DM52:DM52)</f>
      </c>
      <c r="DN53" s="15">
        <f>SUM(DN52:DN52)</f>
      </c>
      <c r="DO53" s="15">
        <f>SUM(DO52:DO52)</f>
      </c>
    </row>
    <row r="56">
      <c r="B56" s="1" t="inlineStr">
        <is>
          <t xml:space="preserve">FEBRERO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M56" s="4" t="inlineStr">
        <is>
          <t xml:space="preserve">Horas trabajadas</t>
        </is>
      </c>
      <c r="DN56" s="4" t="inlineStr">
        <is>
          <t xml:space="preserve">Horas normales</t>
        </is>
      </c>
      <c r="DO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6" t="inlineStr">
        <is>
          <t xml:space="preserve">P</t>
        </is>
      </c>
      <c r="DL57" s="4" t="inlineStr">
        <is>
          <t xml:space="preserve">Horas al día</t>
        </is>
      </c>
      <c r="DP57" s="4" t="inlineStr">
        <is>
          <t xml:space="preserve">horas contrato</t>
        </is>
      </c>
      <c r="DQ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L58" s="11">
        <v>6</v>
      </c>
      <c r="DM58" s="14">
        <f>SUM(D58,H58,L58,P58,T58,X58,AB58,AF58,AJ58,AN58,AR58,AV58,AZ58,BD58,BH58,BL58,BP58,BT58,BX58,CB58,CF58,CJ58,CN58,CR58,CV58,CZ58,DD58,DH58)</f>
      </c>
      <c r="DN58" s="11">
        <f>SUM(E58,I58,M58,Q58,U58,Y58,AC58,AG58,AK58,AO58,AS58,AW58,BA58,BE58,BI58,BM58,BQ58,BU58,BY58,CC58,CG58,CK58,CO58,CS58,CW58,DA58,DE58,DI58)</f>
      </c>
      <c r="DO58" s="11">
        <f>SUM(F58,J58,N58,R58,V58,Z58,AD58,AH58,AL58,AP58,AT58,AX58,BB58,BF58,BJ58,BN58,BR58,BV58,BZ58,CD58,CH58,CL58,CP58,CT58,CX58,DB58,DF58,DJ58)</f>
      </c>
      <c r="DP58" s="11">
        <f>IF(DL58="","",$DP$2*DL58)</f>
      </c>
      <c r="DQ58" s="11">
        <f>DM58-DN58-DO58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L59" s="11">
        <v>6</v>
      </c>
      <c r="DM59" s="14">
        <f>SUM(D59,H59,L59,P59,T59,X59,AB59,AF59,AJ59,AN59,AR59,AV59,AZ59,BD59,BH59,BL59,BP59,BT59,BX59,CB59,CF59,CJ59,CN59,CR59,CV59,CZ59,DD59,DH59)</f>
      </c>
      <c r="DN59" s="11">
        <f>SUM(E59,I59,M59,Q59,U59,Y59,AC59,AG59,AK59,AO59,AS59,AW59,BA59,BE59,BI59,BM59,BQ59,BU59,BY59,CC59,CG59,CK59,CO59,CS59,CW59,DA59,DE59,DI59)</f>
      </c>
      <c r="DO59" s="11">
        <f>SUM(F59,J59,N59,R59,V59,Z59,AD59,AH59,AL59,AP59,AT59,AX59,BB59,BF59,BJ59,BN59,BR59,BV59,BZ59,CD59,CH59,CL59,CP59,CT59,CX59,DB59,DF59,DJ59)</f>
      </c>
      <c r="DP59" s="11">
        <f>IF(DL59="","",$DP$2*DL59)</f>
      </c>
      <c r="DQ59" s="11">
        <f>DM59-DN59-DO59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L60" s="11">
        <v>6</v>
      </c>
      <c r="DM60" s="14">
        <f>SUM(D60,H60,L60,P60,T60,X60,AB60,AF60,AJ60,AN60,AR60,AV60,AZ60,BD60,BH60,BL60,BP60,BT60,BX60,CB60,CF60,CJ60,CN60,CR60,CV60,CZ60,DD60,DH60)</f>
      </c>
      <c r="DN60" s="11">
        <f>SUM(E60,I60,M60,Q60,U60,Y60,AC60,AG60,AK60,AO60,AS60,AW60,BA60,BE60,BI60,BM60,BQ60,BU60,BY60,CC60,CG60,CK60,CO60,CS60,CW60,DA60,DE60,DI60)</f>
      </c>
      <c r="DO60" s="11">
        <f>SUM(F60,J60,N60,R60,V60,Z60,AD60,AH60,AL60,AP60,AT60,AX60,BB60,BF60,BJ60,BN60,BR60,BV60,BZ60,CD60,CH60,CL60,CP60,CT60,CX60,DB60,DF60,DJ60)</f>
      </c>
      <c r="DP60" s="11">
        <f>IF(DL60="","",$DP$2*DL60)</f>
      </c>
      <c r="DQ60" s="11">
        <f>DM60-DN60-DO60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L61" s="11">
        <v>2</v>
      </c>
      <c r="DM61" s="14">
        <f>SUM(D61,H61,L61,P61,T61,X61,AB61,AF61,AJ61,AN61,AR61,AV61,AZ61,BD61,BH61,BL61,BP61,BT61,BX61,CB61,CF61,CJ61,CN61,CR61,CV61,CZ61,DD61,DH61)</f>
      </c>
      <c r="DN61" s="11">
        <f>SUM(E61,I61,M61,Q61,U61,Y61,AC61,AG61,AK61,AO61,AS61,AW61,BA61,BE61,BI61,BM61,BQ61,BU61,BY61,CC61,CG61,CK61,CO61,CS61,CW61,DA61,DE61,DI61)</f>
      </c>
      <c r="DO61" s="11">
        <f>SUM(F61,J61,N61,R61,V61,Z61,AD61,AH61,AL61,AP61,AT61,AX61,BB61,BF61,BJ61,BN61,BR61,BV61,BZ61,CD61,CH61,CL61,CP61,CT61,CX61,DB61,DF61,DJ61)</f>
      </c>
      <c r="DP61" s="11">
        <f>IF(DL61="","",$DP$2*DL61)</f>
      </c>
      <c r="DQ61" s="11">
        <f>DM61-DN61-DO61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M62" s="15">
        <f>SUM(DM58:DM61)</f>
      </c>
      <c r="DN62" s="15">
        <f>SUM(DN58:DN61)</f>
      </c>
      <c r="DO62" s="15">
        <f>SUM(DO58:DO61)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