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X</t>
        </is>
      </c>
      <c r="D2" s="3">
        <v>1</v>
      </c>
      <c r="E2" s="3"/>
      <c r="F2" s="3"/>
      <c r="G2" s="3" t="inlineStr">
        <is>
          <t xml:space="preserve">J</t>
        </is>
      </c>
      <c r="H2" s="3">
        <v>2</v>
      </c>
      <c r="I2" s="3"/>
      <c r="J2" s="3"/>
      <c r="K2" s="3" t="inlineStr">
        <is>
          <t xml:space="preserve">V</t>
        </is>
      </c>
      <c r="L2" s="3">
        <v>3</v>
      </c>
      <c r="M2" s="3"/>
      <c r="N2" s="3"/>
      <c r="O2" s="3" t="inlineStr">
        <is>
          <t xml:space="preserve">S</t>
        </is>
      </c>
      <c r="P2" s="3">
        <v>4</v>
      </c>
      <c r="Q2" s="3"/>
      <c r="R2" s="3"/>
      <c r="S2" s="3" t="inlineStr">
        <is>
          <t xml:space="preserve">D</t>
        </is>
      </c>
      <c r="T2" s="3">
        <v>5</v>
      </c>
      <c r="U2" s="3"/>
      <c r="V2" s="3"/>
      <c r="W2" s="3" t="inlineStr">
        <is>
          <t xml:space="preserve">L</t>
        </is>
      </c>
      <c r="X2" s="3">
        <v>6</v>
      </c>
      <c r="Y2" s="3"/>
      <c r="Z2" s="3"/>
      <c r="AA2" s="3" t="inlineStr">
        <is>
          <t xml:space="preserve">M</t>
        </is>
      </c>
      <c r="AB2" s="3">
        <v>7</v>
      </c>
      <c r="AC2" s="3"/>
      <c r="AD2" s="3"/>
      <c r="AE2" s="3" t="inlineStr">
        <is>
          <t xml:space="preserve">X</t>
        </is>
      </c>
      <c r="AF2" s="3">
        <v>8</v>
      </c>
      <c r="AG2" s="3"/>
      <c r="AH2" s="3"/>
      <c r="AI2" s="3" t="inlineStr">
        <is>
          <t xml:space="preserve">J</t>
        </is>
      </c>
      <c r="AJ2" s="3">
        <v>9</v>
      </c>
      <c r="AK2" s="3"/>
      <c r="AL2" s="3"/>
      <c r="AM2" s="3" t="inlineStr">
        <is>
          <t xml:space="preserve">V</t>
        </is>
      </c>
      <c r="AN2" s="3">
        <v>10</v>
      </c>
      <c r="AO2" s="3"/>
      <c r="AP2" s="3"/>
      <c r="AQ2" s="3" t="inlineStr">
        <is>
          <t xml:space="preserve">S</t>
        </is>
      </c>
      <c r="AR2" s="3">
        <v>11</v>
      </c>
      <c r="AS2" s="3"/>
      <c r="AT2" s="3"/>
      <c r="AU2" s="3" t="inlineStr">
        <is>
          <t xml:space="preserve">D</t>
        </is>
      </c>
      <c r="AV2" s="3">
        <v>12</v>
      </c>
      <c r="AW2" s="3"/>
      <c r="AX2" s="3"/>
      <c r="AY2" s="3" t="inlineStr">
        <is>
          <t xml:space="preserve">L</t>
        </is>
      </c>
      <c r="AZ2" s="3">
        <v>13</v>
      </c>
      <c r="BA2" s="3"/>
      <c r="BB2" s="3"/>
      <c r="BC2" s="3" t="inlineStr">
        <is>
          <t xml:space="preserve">M</t>
        </is>
      </c>
      <c r="BD2" s="3">
        <v>14</v>
      </c>
      <c r="BE2" s="3"/>
      <c r="BF2" s="3"/>
      <c r="BG2" s="3" t="inlineStr">
        <is>
          <t xml:space="preserve">X</t>
        </is>
      </c>
      <c r="BH2" s="3">
        <v>15</v>
      </c>
      <c r="BI2" s="3"/>
      <c r="BJ2" s="3"/>
      <c r="BK2" s="3" t="inlineStr">
        <is>
          <t xml:space="preserve">J</t>
        </is>
      </c>
      <c r="BL2" s="3">
        <v>16</v>
      </c>
      <c r="BM2" s="3"/>
      <c r="BN2" s="3"/>
      <c r="BO2" s="3" t="inlineStr">
        <is>
          <t xml:space="preserve">V</t>
        </is>
      </c>
      <c r="BP2" s="3">
        <v>17</v>
      </c>
      <c r="BQ2" s="3"/>
      <c r="BR2" s="3"/>
      <c r="BS2" s="3" t="inlineStr">
        <is>
          <t xml:space="preserve">S</t>
        </is>
      </c>
      <c r="BT2" s="3">
        <v>18</v>
      </c>
      <c r="BU2" s="3"/>
      <c r="BV2" s="3"/>
      <c r="BW2" s="3" t="inlineStr">
        <is>
          <t xml:space="preserve">D</t>
        </is>
      </c>
      <c r="BX2" s="3">
        <v>19</v>
      </c>
      <c r="BY2" s="3"/>
      <c r="BZ2" s="3"/>
      <c r="CA2" s="3" t="inlineStr">
        <is>
          <t xml:space="preserve">L</t>
        </is>
      </c>
      <c r="CB2" s="3">
        <v>20</v>
      </c>
      <c r="CC2" s="3"/>
      <c r="CD2" s="3"/>
      <c r="CE2" s="3" t="inlineStr">
        <is>
          <t xml:space="preserve">M</t>
        </is>
      </c>
      <c r="CF2" s="3">
        <v>21</v>
      </c>
      <c r="CG2" s="3"/>
      <c r="CH2" s="3"/>
      <c r="CI2" s="3" t="inlineStr">
        <is>
          <t xml:space="preserve">X</t>
        </is>
      </c>
      <c r="CJ2" s="3">
        <v>22</v>
      </c>
      <c r="CK2" s="3"/>
      <c r="CL2" s="3"/>
      <c r="CM2" s="3" t="inlineStr">
        <is>
          <t xml:space="preserve">J</t>
        </is>
      </c>
      <c r="CN2" s="3">
        <v>23</v>
      </c>
      <c r="CO2" s="3"/>
      <c r="CP2" s="3"/>
      <c r="CQ2" s="3" t="inlineStr">
        <is>
          <t xml:space="preserve">V</t>
        </is>
      </c>
      <c r="CR2" s="3">
        <v>24</v>
      </c>
      <c r="CS2" s="3"/>
      <c r="CT2" s="3"/>
      <c r="CU2" s="3" t="inlineStr">
        <is>
          <t xml:space="preserve">S</t>
        </is>
      </c>
      <c r="CV2" s="3">
        <v>25</v>
      </c>
      <c r="CW2" s="3"/>
      <c r="CX2" s="3"/>
      <c r="CY2" s="3" t="inlineStr">
        <is>
          <t xml:space="preserve">D</t>
        </is>
      </c>
      <c r="CZ2" s="3">
        <v>26</v>
      </c>
      <c r="DA2" s="3"/>
      <c r="DB2" s="3"/>
      <c r="DC2" s="3" t="inlineStr">
        <is>
          <t xml:space="preserve">L</t>
        </is>
      </c>
      <c r="DD2" s="3">
        <v>27</v>
      </c>
      <c r="DE2" s="3"/>
      <c r="DF2" s="3"/>
      <c r="DG2" s="3" t="inlineStr">
        <is>
          <t xml:space="preserve">M</t>
        </is>
      </c>
      <c r="DH2" s="3">
        <v>28</v>
      </c>
      <c r="DI2" s="3"/>
      <c r="DJ2" s="3"/>
      <c r="DK2" s="3" t="inlineStr">
        <is>
          <t xml:space="preserve">X</t>
        </is>
      </c>
      <c r="DL2" s="3">
        <v>29</v>
      </c>
      <c r="DM2" s="3"/>
      <c r="DN2" s="3"/>
      <c r="DO2" s="3" t="inlineStr">
        <is>
          <t xml:space="preserve">J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DESBORDE-RECEP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 SOTO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12"/>
      <c r="P4" s="13">
        <f>IF(O4&lt;&gt;"",((RIGHT(O4,5)-LEFT(O4,5)))*24,0)</f>
      </c>
      <c r="Q4" s="13"/>
      <c r="R4" s="13"/>
      <c r="S4" s="12"/>
      <c r="T4" s="13">
        <f>IF(S4&lt;&gt;"",((RIGHT(S4,5)-LEFT(S4,5)))*24,0)</f>
      </c>
      <c r="U4" s="13"/>
      <c r="V4" s="13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12"/>
      <c r="AR4" s="13">
        <f>IF(AQ4&lt;&gt;"",((RIGHT(AQ4,5)-LEFT(AQ4,5)))*24,0)</f>
      </c>
      <c r="AS4" s="13"/>
      <c r="AT4" s="13"/>
      <c r="AU4" s="12"/>
      <c r="AV4" s="13">
        <f>IF(AU4&lt;&gt;"",((RIGHT(AU4,5)-LEFT(AU4,5)))*24,0)</f>
      </c>
      <c r="AW4" s="13"/>
      <c r="AX4" s="13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12"/>
      <c r="BT4" s="13">
        <f>IF(BS4&lt;&gt;"",((RIGHT(BS4,5)-LEFT(BS4,5)))*24,0)</f>
      </c>
      <c r="BU4" s="13"/>
      <c r="BV4" s="13"/>
      <c r="BW4" s="12"/>
      <c r="BX4" s="13">
        <f>IF(BW4&lt;&gt;"",((RIGHT(BW4,5)-LEFT(BW4,5)))*24,0)</f>
      </c>
      <c r="BY4" s="13"/>
      <c r="BZ4" s="13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12"/>
      <c r="CV4" s="13">
        <f>IF(CU4&lt;&gt;"",((RIGHT(CU4,5)-LEFT(CU4,5)))*24,0)</f>
      </c>
      <c r="CW4" s="13"/>
      <c r="CX4" s="13"/>
      <c r="CY4" s="12"/>
      <c r="CZ4" s="13">
        <f>IF(CY4&lt;&gt;"",((RIGHT(CY4,5)-LEFT(CY4,5)))*24,0)</f>
      </c>
      <c r="DA4" s="13"/>
      <c r="DB4" s="13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 HERNANDEZ MONTSERRAT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12"/>
      <c r="P5" s="13">
        <f>IF(O5&lt;&gt;"",((RIGHT(O5,5)-LEFT(O5,5)))*24,0)</f>
      </c>
      <c r="Q5" s="13"/>
      <c r="R5" s="13"/>
      <c r="S5" s="12"/>
      <c r="T5" s="13">
        <f>IF(S5&lt;&gt;"",((RIGHT(S5,5)-LEFT(S5,5)))*24,0)</f>
      </c>
      <c r="U5" s="13"/>
      <c r="V5" s="13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12"/>
      <c r="AR5" s="13">
        <f>IF(AQ5&lt;&gt;"",((RIGHT(AQ5,5)-LEFT(AQ5,5)))*24,0)</f>
      </c>
      <c r="AS5" s="13"/>
      <c r="AT5" s="13"/>
      <c r="AU5" s="12"/>
      <c r="AV5" s="13">
        <f>IF(AU5&lt;&gt;"",((RIGHT(AU5,5)-LEFT(AU5,5)))*24,0)</f>
      </c>
      <c r="AW5" s="13"/>
      <c r="AX5" s="13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12"/>
      <c r="BT5" s="13">
        <f>IF(BS5&lt;&gt;"",((RIGHT(BS5,5)-LEFT(BS5,5)))*24,0)</f>
      </c>
      <c r="BU5" s="13"/>
      <c r="BV5" s="13"/>
      <c r="BW5" s="12"/>
      <c r="BX5" s="13">
        <f>IF(BW5&lt;&gt;"",((RIGHT(BW5,5)-LEFT(BW5,5)))*24,0)</f>
      </c>
      <c r="BY5" s="13"/>
      <c r="BZ5" s="13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12"/>
      <c r="CV5" s="13">
        <f>IF(CU5&lt;&gt;"",((RIGHT(CU5,5)-LEFT(CU5,5)))*24,0)</f>
      </c>
      <c r="CW5" s="13"/>
      <c r="CX5" s="13"/>
      <c r="CY5" s="12"/>
      <c r="CZ5" s="13">
        <f>IF(CY5&lt;&gt;"",((RIGHT(CY5,5)-LEFT(CY5,5)))*24,0)</f>
      </c>
      <c r="DA5" s="13"/>
      <c r="DB5" s="13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 MARIA TERESA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12"/>
      <c r="P6" s="13">
        <f>IF(O6&lt;&gt;"",((RIGHT(O6,5)-LEFT(O6,5)))*24,0)</f>
      </c>
      <c r="Q6" s="13"/>
      <c r="R6" s="13"/>
      <c r="S6" s="12"/>
      <c r="T6" s="13">
        <f>IF(S6&lt;&gt;"",((RIGHT(S6,5)-LEFT(S6,5)))*24,0)</f>
      </c>
      <c r="U6" s="13"/>
      <c r="V6" s="13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12"/>
      <c r="AR6" s="13">
        <f>IF(AQ6&lt;&gt;"",((RIGHT(AQ6,5)-LEFT(AQ6,5)))*24,0)</f>
      </c>
      <c r="AS6" s="13"/>
      <c r="AT6" s="13"/>
      <c r="AU6" s="12"/>
      <c r="AV6" s="13">
        <f>IF(AU6&lt;&gt;"",((RIGHT(AU6,5)-LEFT(AU6,5)))*24,0)</f>
      </c>
      <c r="AW6" s="13"/>
      <c r="AX6" s="13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12"/>
      <c r="BT6" s="13">
        <f>IF(BS6&lt;&gt;"",((RIGHT(BS6,5)-LEFT(BS6,5)))*24,0)</f>
      </c>
      <c r="BU6" s="13"/>
      <c r="BV6" s="13"/>
      <c r="BW6" s="12"/>
      <c r="BX6" s="13">
        <f>IF(BW6&lt;&gt;"",((RIGHT(BW6,5)-LEFT(BW6,5)))*24,0)</f>
      </c>
      <c r="BY6" s="13"/>
      <c r="BZ6" s="13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12"/>
      <c r="CV6" s="13">
        <f>IF(CU6&lt;&gt;"",((RIGHT(CU6,5)-LEFT(CU6,5)))*24,0)</f>
      </c>
      <c r="CW6" s="13"/>
      <c r="CX6" s="13"/>
      <c r="CY6" s="12"/>
      <c r="CZ6" s="13">
        <f>IF(CY6&lt;&gt;"",((RIGHT(CY6,5)-LEFT(CY6,5)))*24,0)</f>
      </c>
      <c r="DA6" s="13"/>
      <c r="DB6" s="13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GRANGED GRACIA NATALIA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12"/>
      <c r="P7" s="13">
        <f>IF(O7&lt;&gt;"",((RIGHT(O7,5)-LEFT(O7,5)))*24,0)</f>
      </c>
      <c r="Q7" s="13"/>
      <c r="R7" s="13"/>
      <c r="S7" s="12"/>
      <c r="T7" s="13">
        <f>IF(S7&lt;&gt;"",((RIGHT(S7,5)-LEFT(S7,5)))*24,0)</f>
      </c>
      <c r="U7" s="13"/>
      <c r="V7" s="13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12"/>
      <c r="AR7" s="13">
        <f>IF(AQ7&lt;&gt;"",((RIGHT(AQ7,5)-LEFT(AQ7,5)))*24,0)</f>
      </c>
      <c r="AS7" s="13"/>
      <c r="AT7" s="13"/>
      <c r="AU7" s="12"/>
      <c r="AV7" s="13">
        <f>IF(AU7&lt;&gt;"",((RIGHT(AU7,5)-LEFT(AU7,5)))*24,0)</f>
      </c>
      <c r="AW7" s="13"/>
      <c r="AX7" s="13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12"/>
      <c r="BT7" s="13">
        <f>IF(BS7&lt;&gt;"",((RIGHT(BS7,5)-LEFT(BS7,5)))*24,0)</f>
      </c>
      <c r="BU7" s="13"/>
      <c r="BV7" s="13"/>
      <c r="BW7" s="12"/>
      <c r="BX7" s="13">
        <f>IF(BW7&lt;&gt;"",((RIGHT(BW7,5)-LEFT(BW7,5)))*24,0)</f>
      </c>
      <c r="BY7" s="13"/>
      <c r="BZ7" s="13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12"/>
      <c r="CV7" s="13">
        <f>IF(CU7&lt;&gt;"",((RIGHT(CU7,5)-LEFT(CU7,5)))*24,0)</f>
      </c>
      <c r="CW7" s="13"/>
      <c r="CX7" s="13"/>
      <c r="CY7" s="12"/>
      <c r="CZ7" s="13">
        <f>IF(CY7&lt;&gt;"",((RIGHT(CY7,5)-LEFT(CY7,5)))*24,0)</f>
      </c>
      <c r="DA7" s="13"/>
      <c r="DB7" s="13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HERNANDEZ CORCHADO SANDRA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12"/>
      <c r="P8" s="13">
        <f>IF(O8&lt;&gt;"",((RIGHT(O8,5)-LEFT(O8,5)))*24,0)</f>
      </c>
      <c r="Q8" s="13"/>
      <c r="R8" s="13"/>
      <c r="S8" s="12"/>
      <c r="T8" s="13">
        <f>IF(S8&lt;&gt;"",((RIGHT(S8,5)-LEFT(S8,5)))*24,0)</f>
      </c>
      <c r="U8" s="13"/>
      <c r="V8" s="13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12"/>
      <c r="AR8" s="13">
        <f>IF(AQ8&lt;&gt;"",((RIGHT(AQ8,5)-LEFT(AQ8,5)))*24,0)</f>
      </c>
      <c r="AS8" s="13"/>
      <c r="AT8" s="13"/>
      <c r="AU8" s="12"/>
      <c r="AV8" s="13">
        <f>IF(AU8&lt;&gt;"",((RIGHT(AU8,5)-LEFT(AU8,5)))*24,0)</f>
      </c>
      <c r="AW8" s="13"/>
      <c r="AX8" s="13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12"/>
      <c r="BT8" s="13">
        <f>IF(BS8&lt;&gt;"",((RIGHT(BS8,5)-LEFT(BS8,5)))*24,0)</f>
      </c>
      <c r="BU8" s="13"/>
      <c r="BV8" s="13"/>
      <c r="BW8" s="12"/>
      <c r="BX8" s="13">
        <f>IF(BW8&lt;&gt;"",((RIGHT(BW8,5)-LEFT(BW8,5)))*24,0)</f>
      </c>
      <c r="BY8" s="13"/>
      <c r="BZ8" s="13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12"/>
      <c r="CV8" s="13">
        <f>IF(CU8&lt;&gt;"",((RIGHT(CU8,5)-LEFT(CU8,5)))*24,0)</f>
      </c>
      <c r="CW8" s="13"/>
      <c r="CX8" s="13"/>
      <c r="CY8" s="12"/>
      <c r="CZ8" s="13">
        <f>IF(CY8&lt;&gt;"",((RIGHT(CY8,5)-LEFT(CY8,5)))*24,0)</f>
      </c>
      <c r="DA8" s="13"/>
      <c r="DB8" s="13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MANZANO MACEDA AMELIA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12"/>
      <c r="P9" s="13">
        <f>IF(O9&lt;&gt;"",((RIGHT(O9,5)-LEFT(O9,5)))*24,0)</f>
      </c>
      <c r="Q9" s="13"/>
      <c r="R9" s="13"/>
      <c r="S9" s="12"/>
      <c r="T9" s="13">
        <f>IF(S9&lt;&gt;"",((RIGHT(S9,5)-LEFT(S9,5)))*24,0)</f>
      </c>
      <c r="U9" s="13"/>
      <c r="V9" s="13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12"/>
      <c r="AR9" s="13">
        <f>IF(AQ9&lt;&gt;"",((RIGHT(AQ9,5)-LEFT(AQ9,5)))*24,0)</f>
      </c>
      <c r="AS9" s="13"/>
      <c r="AT9" s="13"/>
      <c r="AU9" s="12"/>
      <c r="AV9" s="13">
        <f>IF(AU9&lt;&gt;"",((RIGHT(AU9,5)-LEFT(AU9,5)))*24,0)</f>
      </c>
      <c r="AW9" s="13"/>
      <c r="AX9" s="13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12"/>
      <c r="BT9" s="13">
        <f>IF(BS9&lt;&gt;"",((RIGHT(BS9,5)-LEFT(BS9,5)))*24,0)</f>
      </c>
      <c r="BU9" s="13"/>
      <c r="BV9" s="13"/>
      <c r="BW9" s="12"/>
      <c r="BX9" s="13">
        <f>IF(BW9&lt;&gt;"",((RIGHT(BW9,5)-LEFT(BW9,5)))*24,0)</f>
      </c>
      <c r="BY9" s="13"/>
      <c r="BZ9" s="13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12"/>
      <c r="CV9" s="13">
        <f>IF(CU9&lt;&gt;"",((RIGHT(CU9,5)-LEFT(CU9,5)))*24,0)</f>
      </c>
      <c r="CW9" s="13"/>
      <c r="CX9" s="13"/>
      <c r="CY9" s="12"/>
      <c r="CZ9" s="13">
        <f>IF(CY9&lt;&gt;"",((RIGHT(CY9,5)-LEFT(CY9,5)))*24,0)</f>
      </c>
      <c r="DA9" s="13"/>
      <c r="DB9" s="13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OLGOSO COMPANY YOLANDA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12"/>
      <c r="P10" s="13">
        <f>IF(O10&lt;&gt;"",((RIGHT(O10,5)-LEFT(O10,5)))*24,0)</f>
      </c>
      <c r="Q10" s="13"/>
      <c r="R10" s="13"/>
      <c r="S10" s="12"/>
      <c r="T10" s="13">
        <f>IF(S10&lt;&gt;"",((RIGHT(S10,5)-LEFT(S10,5)))*24,0)</f>
      </c>
      <c r="U10" s="13"/>
      <c r="V10" s="13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12"/>
      <c r="AR10" s="13">
        <f>IF(AQ10&lt;&gt;"",((RIGHT(AQ10,5)-LEFT(AQ10,5)))*24,0)</f>
      </c>
      <c r="AS10" s="13"/>
      <c r="AT10" s="13"/>
      <c r="AU10" s="12"/>
      <c r="AV10" s="13">
        <f>IF(AU10&lt;&gt;"",((RIGHT(AU10,5)-LEFT(AU10,5)))*24,0)</f>
      </c>
      <c r="AW10" s="13"/>
      <c r="AX10" s="13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12"/>
      <c r="BT10" s="13">
        <f>IF(BS10&lt;&gt;"",((RIGHT(BS10,5)-LEFT(BS10,5)))*24,0)</f>
      </c>
      <c r="BU10" s="13"/>
      <c r="BV10" s="13"/>
      <c r="BW10" s="12"/>
      <c r="BX10" s="13">
        <f>IF(BW10&lt;&gt;"",((RIGHT(BW10,5)-LEFT(BW10,5)))*24,0)</f>
      </c>
      <c r="BY10" s="13"/>
      <c r="BZ10" s="13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12"/>
      <c r="CV10" s="13">
        <f>IF(CU10&lt;&gt;"",((RIGHT(CU10,5)-LEFT(CU10,5)))*24,0)</f>
      </c>
      <c r="CW10" s="13"/>
      <c r="CX10" s="13"/>
      <c r="CY10" s="12"/>
      <c r="CZ10" s="13">
        <f>IF(CY10&lt;&gt;"",((RIGHT(CY10,5)-LEFT(CY10,5)))*24,0)</f>
      </c>
      <c r="DA10" s="13"/>
      <c r="DB10" s="13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RODRIGUEZ SEQUEDO SONIA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12"/>
      <c r="P11" s="13">
        <f>IF(O11&lt;&gt;"",((RIGHT(O11,5)-LEFT(O11,5)))*24,0)</f>
      </c>
      <c r="Q11" s="13"/>
      <c r="R11" s="13"/>
      <c r="S11" s="12"/>
      <c r="T11" s="13">
        <f>IF(S11&lt;&gt;"",((RIGHT(S11,5)-LEFT(S11,5)))*24,0)</f>
      </c>
      <c r="U11" s="13"/>
      <c r="V11" s="13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12"/>
      <c r="AR11" s="13">
        <f>IF(AQ11&lt;&gt;"",((RIGHT(AQ11,5)-LEFT(AQ11,5)))*24,0)</f>
      </c>
      <c r="AS11" s="13"/>
      <c r="AT11" s="13"/>
      <c r="AU11" s="12"/>
      <c r="AV11" s="13">
        <f>IF(AU11&lt;&gt;"",((RIGHT(AU11,5)-LEFT(AU11,5)))*24,0)</f>
      </c>
      <c r="AW11" s="13"/>
      <c r="AX11" s="13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12"/>
      <c r="BT11" s="13">
        <f>IF(BS11&lt;&gt;"",((RIGHT(BS11,5)-LEFT(BS11,5)))*24,0)</f>
      </c>
      <c r="BU11" s="13"/>
      <c r="BV11" s="13"/>
      <c r="BW11" s="12"/>
      <c r="BX11" s="13">
        <f>IF(BW11&lt;&gt;"",((RIGHT(BW11,5)-LEFT(BW11,5)))*24,0)</f>
      </c>
      <c r="BY11" s="13"/>
      <c r="BZ11" s="13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12"/>
      <c r="CV11" s="13">
        <f>IF(CU11&lt;&gt;"",((RIGHT(CU11,5)-LEFT(CU11,5)))*24,0)</f>
      </c>
      <c r="CW11" s="13"/>
      <c r="CX11" s="13"/>
      <c r="CY11" s="12"/>
      <c r="CZ11" s="13">
        <f>IF(CY11&lt;&gt;"",((RIGHT(CY11,5)-LEFT(CY11,5)))*24,0)</f>
      </c>
      <c r="DA11" s="13"/>
      <c r="DB11" s="13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SANTIAGO MUSOLES ESTHER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12"/>
      <c r="P12" s="13">
        <f>IF(O12&lt;&gt;"",((RIGHT(O12,5)-LEFT(O12,5)))*24,0)</f>
      </c>
      <c r="Q12" s="13"/>
      <c r="R12" s="13"/>
      <c r="S12" s="12"/>
      <c r="T12" s="13">
        <f>IF(S12&lt;&gt;"",((RIGHT(S12,5)-LEFT(S12,5)))*24,0)</f>
      </c>
      <c r="U12" s="13"/>
      <c r="V12" s="13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12"/>
      <c r="AR12" s="13">
        <f>IF(AQ12&lt;&gt;"",((RIGHT(AQ12,5)-LEFT(AQ12,5)))*24,0)</f>
      </c>
      <c r="AS12" s="13"/>
      <c r="AT12" s="13"/>
      <c r="AU12" s="12"/>
      <c r="AV12" s="13">
        <f>IF(AU12&lt;&gt;"",((RIGHT(AU12,5)-LEFT(AU12,5)))*24,0)</f>
      </c>
      <c r="AW12" s="13"/>
      <c r="AX12" s="13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12"/>
      <c r="BT12" s="13">
        <f>IF(BS12&lt;&gt;"",((RIGHT(BS12,5)-LEFT(BS12,5)))*24,0)</f>
      </c>
      <c r="BU12" s="13"/>
      <c r="BV12" s="13"/>
      <c r="BW12" s="12"/>
      <c r="BX12" s="13">
        <f>IF(BW12&lt;&gt;"",((RIGHT(BW12,5)-LEFT(BW12,5)))*24,0)</f>
      </c>
      <c r="BY12" s="13"/>
      <c r="BZ12" s="13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12"/>
      <c r="CV12" s="13">
        <f>IF(CU12&lt;&gt;"",((RIGHT(CU12,5)-LEFT(CU12,5)))*24,0)</f>
      </c>
      <c r="CW12" s="13"/>
      <c r="CX12" s="13"/>
      <c r="CY12" s="12"/>
      <c r="CZ12" s="13">
        <f>IF(CY12&lt;&gt;"",((RIGHT(CY12,5)-LEFT(CY12,5)))*24,0)</f>
      </c>
      <c r="DA12" s="13"/>
      <c r="DB12" s="13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VALERO AMOROS MARGARITA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12"/>
      <c r="P13" s="13">
        <f>IF(O13&lt;&gt;"",((RIGHT(O13,5)-LEFT(O13,5)))*24,0)</f>
      </c>
      <c r="Q13" s="13"/>
      <c r="R13" s="13"/>
      <c r="S13" s="12"/>
      <c r="T13" s="13">
        <f>IF(S13&lt;&gt;"",((RIGHT(S13,5)-LEFT(S13,5)))*24,0)</f>
      </c>
      <c r="U13" s="13"/>
      <c r="V13" s="13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12"/>
      <c r="AR13" s="13">
        <f>IF(AQ13&lt;&gt;"",((RIGHT(AQ13,5)-LEFT(AQ13,5)))*24,0)</f>
      </c>
      <c r="AS13" s="13"/>
      <c r="AT13" s="13"/>
      <c r="AU13" s="12"/>
      <c r="AV13" s="13">
        <f>IF(AU13&lt;&gt;"",((RIGHT(AU13,5)-LEFT(AU13,5)))*24,0)</f>
      </c>
      <c r="AW13" s="13"/>
      <c r="AX13" s="13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12"/>
      <c r="BT13" s="13">
        <f>IF(BS13&lt;&gt;"",((RIGHT(BS13,5)-LEFT(BS13,5)))*24,0)</f>
      </c>
      <c r="BU13" s="13"/>
      <c r="BV13" s="13"/>
      <c r="BW13" s="12"/>
      <c r="BX13" s="13">
        <f>IF(BW13&lt;&gt;"",((RIGHT(BW13,5)-LEFT(BW13,5)))*24,0)</f>
      </c>
      <c r="BY13" s="13"/>
      <c r="BZ13" s="13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12"/>
      <c r="CV13" s="13">
        <f>IF(CU13&lt;&gt;"",((RIGHT(CU13,5)-LEFT(CU13,5)))*24,0)</f>
      </c>
      <c r="CW13" s="13"/>
      <c r="CX13" s="13"/>
      <c r="CY13" s="12"/>
      <c r="CZ13" s="13">
        <f>IF(CY13&lt;&gt;"",((RIGHT(CY13,5)-LEFT(CY13,5)))*24,0)</f>
      </c>
      <c r="DA13" s="13"/>
      <c r="DB13" s="13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ABRIL</t>
        </is>
      </c>
      <c r="C17" s="3" t="inlineStr">
        <is>
          <t xml:space="preserve">X</t>
        </is>
      </c>
      <c r="D17" s="3">
        <v>1</v>
      </c>
      <c r="E17" s="3"/>
      <c r="F17" s="3"/>
      <c r="G17" s="3" t="inlineStr">
        <is>
          <t xml:space="preserve">J</t>
        </is>
      </c>
      <c r="H17" s="3">
        <v>2</v>
      </c>
      <c r="I17" s="3"/>
      <c r="J17" s="3"/>
      <c r="K17" s="3" t="inlineStr">
        <is>
          <t xml:space="preserve">V</t>
        </is>
      </c>
      <c r="L17" s="3">
        <v>3</v>
      </c>
      <c r="M17" s="3"/>
      <c r="N17" s="3"/>
      <c r="O17" s="3" t="inlineStr">
        <is>
          <t xml:space="preserve">S</t>
        </is>
      </c>
      <c r="P17" s="3">
        <v>4</v>
      </c>
      <c r="Q17" s="3"/>
      <c r="R17" s="3"/>
      <c r="S17" s="3" t="inlineStr">
        <is>
          <t xml:space="preserve">D</t>
        </is>
      </c>
      <c r="T17" s="3">
        <v>5</v>
      </c>
      <c r="U17" s="3"/>
      <c r="V17" s="3"/>
      <c r="W17" s="3" t="inlineStr">
        <is>
          <t xml:space="preserve">L</t>
        </is>
      </c>
      <c r="X17" s="3">
        <v>6</v>
      </c>
      <c r="Y17" s="3"/>
      <c r="Z17" s="3"/>
      <c r="AA17" s="3" t="inlineStr">
        <is>
          <t xml:space="preserve">M</t>
        </is>
      </c>
      <c r="AB17" s="3">
        <v>7</v>
      </c>
      <c r="AC17" s="3"/>
      <c r="AD17" s="3"/>
      <c r="AE17" s="3" t="inlineStr">
        <is>
          <t xml:space="preserve">X</t>
        </is>
      </c>
      <c r="AF17" s="3">
        <v>8</v>
      </c>
      <c r="AG17" s="3"/>
      <c r="AH17" s="3"/>
      <c r="AI17" s="3" t="inlineStr">
        <is>
          <t xml:space="preserve">J</t>
        </is>
      </c>
      <c r="AJ17" s="3">
        <v>9</v>
      </c>
      <c r="AK17" s="3"/>
      <c r="AL17" s="3"/>
      <c r="AM17" s="3" t="inlineStr">
        <is>
          <t xml:space="preserve">V</t>
        </is>
      </c>
      <c r="AN17" s="3">
        <v>10</v>
      </c>
      <c r="AO17" s="3"/>
      <c r="AP17" s="3"/>
      <c r="AQ17" s="3" t="inlineStr">
        <is>
          <t xml:space="preserve">S</t>
        </is>
      </c>
      <c r="AR17" s="3">
        <v>11</v>
      </c>
      <c r="AS17" s="3"/>
      <c r="AT17" s="3"/>
      <c r="AU17" s="3" t="inlineStr">
        <is>
          <t xml:space="preserve">D</t>
        </is>
      </c>
      <c r="AV17" s="3">
        <v>12</v>
      </c>
      <c r="AW17" s="3"/>
      <c r="AX17" s="3"/>
      <c r="AY17" s="3" t="inlineStr">
        <is>
          <t xml:space="preserve">L</t>
        </is>
      </c>
      <c r="AZ17" s="3">
        <v>13</v>
      </c>
      <c r="BA17" s="3"/>
      <c r="BB17" s="3"/>
      <c r="BC17" s="3" t="inlineStr">
        <is>
          <t xml:space="preserve">M</t>
        </is>
      </c>
      <c r="BD17" s="3">
        <v>14</v>
      </c>
      <c r="BE17" s="3"/>
      <c r="BF17" s="3"/>
      <c r="BG17" s="3" t="inlineStr">
        <is>
          <t xml:space="preserve">X</t>
        </is>
      </c>
      <c r="BH17" s="3">
        <v>15</v>
      </c>
      <c r="BI17" s="3"/>
      <c r="BJ17" s="3"/>
      <c r="BK17" s="3" t="inlineStr">
        <is>
          <t xml:space="preserve">J</t>
        </is>
      </c>
      <c r="BL17" s="3">
        <v>16</v>
      </c>
      <c r="BM17" s="3"/>
      <c r="BN17" s="3"/>
      <c r="BO17" s="3" t="inlineStr">
        <is>
          <t xml:space="preserve">V</t>
        </is>
      </c>
      <c r="BP17" s="3">
        <v>17</v>
      </c>
      <c r="BQ17" s="3"/>
      <c r="BR17" s="3"/>
      <c r="BS17" s="3" t="inlineStr">
        <is>
          <t xml:space="preserve">S</t>
        </is>
      </c>
      <c r="BT17" s="3">
        <v>18</v>
      </c>
      <c r="BU17" s="3"/>
      <c r="BV17" s="3"/>
      <c r="BW17" s="3" t="inlineStr">
        <is>
          <t xml:space="preserve">D</t>
        </is>
      </c>
      <c r="BX17" s="3">
        <v>19</v>
      </c>
      <c r="BY17" s="3"/>
      <c r="BZ17" s="3"/>
      <c r="CA17" s="3" t="inlineStr">
        <is>
          <t xml:space="preserve">L</t>
        </is>
      </c>
      <c r="CB17" s="3">
        <v>20</v>
      </c>
      <c r="CC17" s="3"/>
      <c r="CD17" s="3"/>
      <c r="CE17" s="3" t="inlineStr">
        <is>
          <t xml:space="preserve">M</t>
        </is>
      </c>
      <c r="CF17" s="3">
        <v>21</v>
      </c>
      <c r="CG17" s="3"/>
      <c r="CH17" s="3"/>
      <c r="CI17" s="3" t="inlineStr">
        <is>
          <t xml:space="preserve">X</t>
        </is>
      </c>
      <c r="CJ17" s="3">
        <v>22</v>
      </c>
      <c r="CK17" s="3"/>
      <c r="CL17" s="3"/>
      <c r="CM17" s="3" t="inlineStr">
        <is>
          <t xml:space="preserve">J</t>
        </is>
      </c>
      <c r="CN17" s="3">
        <v>23</v>
      </c>
      <c r="CO17" s="3"/>
      <c r="CP17" s="3"/>
      <c r="CQ17" s="3" t="inlineStr">
        <is>
          <t xml:space="preserve">V</t>
        </is>
      </c>
      <c r="CR17" s="3">
        <v>24</v>
      </c>
      <c r="CS17" s="3"/>
      <c r="CT17" s="3"/>
      <c r="CU17" s="3" t="inlineStr">
        <is>
          <t xml:space="preserve">S</t>
        </is>
      </c>
      <c r="CV17" s="3">
        <v>25</v>
      </c>
      <c r="CW17" s="3"/>
      <c r="CX17" s="3"/>
      <c r="CY17" s="3" t="inlineStr">
        <is>
          <t xml:space="preserve">D</t>
        </is>
      </c>
      <c r="CZ17" s="3">
        <v>26</v>
      </c>
      <c r="DA17" s="3"/>
      <c r="DB17" s="3"/>
      <c r="DC17" s="3" t="inlineStr">
        <is>
          <t xml:space="preserve">L</t>
        </is>
      </c>
      <c r="DD17" s="3">
        <v>27</v>
      </c>
      <c r="DE17" s="3"/>
      <c r="DF17" s="3"/>
      <c r="DG17" s="3" t="inlineStr">
        <is>
          <t xml:space="preserve">M</t>
        </is>
      </c>
      <c r="DH17" s="3">
        <v>28</v>
      </c>
      <c r="DI17" s="3"/>
      <c r="DJ17" s="3"/>
      <c r="DK17" s="3" t="inlineStr">
        <is>
          <t xml:space="preserve">X</t>
        </is>
      </c>
      <c r="DL17" s="3">
        <v>29</v>
      </c>
      <c r="DM17" s="3"/>
      <c r="DN17" s="3"/>
      <c r="DO17" s="3" t="inlineStr">
        <is>
          <t xml:space="preserve">J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FONOFRONT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DIAZ HERNANDEZ MONTSERRAT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12"/>
      <c r="P19" s="13">
        <f>IF(O19&lt;&gt;"",((RIGHT(O19,5)-LEFT(O19,5)))*24,0)</f>
      </c>
      <c r="Q19" s="13"/>
      <c r="R19" s="13"/>
      <c r="S19" s="12"/>
      <c r="T19" s="13">
        <f>IF(S19&lt;&gt;"",((RIGHT(S19,5)-LEFT(S19,5)))*24,0)</f>
      </c>
      <c r="U19" s="13"/>
      <c r="V19" s="13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12"/>
      <c r="AR19" s="13">
        <f>IF(AQ19&lt;&gt;"",((RIGHT(AQ19,5)-LEFT(AQ19,5)))*24,0)</f>
      </c>
      <c r="AS19" s="13"/>
      <c r="AT19" s="13"/>
      <c r="AU19" s="12"/>
      <c r="AV19" s="13">
        <f>IF(AU19&lt;&gt;"",((RIGHT(AU19,5)-LEFT(AU19,5)))*24,0)</f>
      </c>
      <c r="AW19" s="13"/>
      <c r="AX19" s="13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12"/>
      <c r="BT19" s="13">
        <f>IF(BS19&lt;&gt;"",((RIGHT(BS19,5)-LEFT(BS19,5)))*24,0)</f>
      </c>
      <c r="BU19" s="13"/>
      <c r="BV19" s="13"/>
      <c r="BW19" s="12"/>
      <c r="BX19" s="13">
        <f>IF(BW19&lt;&gt;"",((RIGHT(BW19,5)-LEFT(BW19,5)))*24,0)</f>
      </c>
      <c r="BY19" s="13"/>
      <c r="BZ19" s="13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12"/>
      <c r="CV19" s="13">
        <f>IF(CU19&lt;&gt;"",((RIGHT(CU19,5)-LEFT(CU19,5)))*24,0)</f>
      </c>
      <c r="CW19" s="13"/>
      <c r="CX19" s="13"/>
      <c r="CY19" s="12"/>
      <c r="CZ19" s="13">
        <f>IF(CY19&lt;&gt;"",((RIGHT(CY19,5)-LEFT(CY19,5)))*24,0)</f>
      </c>
      <c r="DA19" s="13"/>
      <c r="DB19" s="13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T19" s="11"/>
      <c r="DU19" s="14">
        <f>SUM(D19,H19,L19,P19,T19,X19,AB19,AF19,AJ19,AN19,AR19,AV19,AZ19,BD19,BH19,BL19,BP19,BT19,BX19,CB19,CF19,CJ19,CN19,CR19,CV19,CZ19,DD19,DH19,DL19,DP19)</f>
      </c>
      <c r="DV19" s="11">
        <f>SUM(E19,I19,M19,Q19,U19,Y19,AC19,AG19,AK19,AO19,AS19,AW19,BA19,BE19,BI19,BM19,BQ19,BU19,BY19,CC19,CG19,CK19,CO19,CS19,CW19,DA19,DE19,DI19,DM19,DQ19)</f>
      </c>
      <c r="DW19" s="11">
        <f>SUM(F19,J19,N19,R19,V19,Z19,AD19,AH19,AL19,AP19,AT19,AX19,BB19,BF19,BJ19,BN19,BR19,BV19,BZ19,CD19,CH19,CL19,CP19,CT19,CX19,DB19,DF19,DJ19,DN19,DR19)</f>
      </c>
      <c r="DX19" s="11">
        <f>IF(DT19="","",$DX$2*DT19)</f>
      </c>
      <c r="DY19" s="11">
        <f>DU19-DV19-DW19</f>
      </c>
    </row>
    <row r="20">
      <c r="A20" s="7" t="inlineStr">
        <is>
          <t xml:space="preserve">M</t>
        </is>
      </c>
      <c r="B20" s="8" t="inlineStr">
        <is>
          <t xml:space="preserve">HERNANDEZ CORCHADO SANDRA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12"/>
      <c r="P20" s="13">
        <f>IF(O20&lt;&gt;"",((RIGHT(O20,5)-LEFT(O20,5)))*24,0)</f>
      </c>
      <c r="Q20" s="13"/>
      <c r="R20" s="13"/>
      <c r="S20" s="12"/>
      <c r="T20" s="13">
        <f>IF(S20&lt;&gt;"",((RIGHT(S20,5)-LEFT(S20,5)))*24,0)</f>
      </c>
      <c r="U20" s="13"/>
      <c r="V20" s="13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12"/>
      <c r="AR20" s="13">
        <f>IF(AQ20&lt;&gt;"",((RIGHT(AQ20,5)-LEFT(AQ20,5)))*24,0)</f>
      </c>
      <c r="AS20" s="13"/>
      <c r="AT20" s="13"/>
      <c r="AU20" s="12"/>
      <c r="AV20" s="13">
        <f>IF(AU20&lt;&gt;"",((RIGHT(AU20,5)-LEFT(AU20,5)))*24,0)</f>
      </c>
      <c r="AW20" s="13"/>
      <c r="AX20" s="13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12"/>
      <c r="BT20" s="13">
        <f>IF(BS20&lt;&gt;"",((RIGHT(BS20,5)-LEFT(BS20,5)))*24,0)</f>
      </c>
      <c r="BU20" s="13"/>
      <c r="BV20" s="13"/>
      <c r="BW20" s="12"/>
      <c r="BX20" s="13">
        <f>IF(BW20&lt;&gt;"",((RIGHT(BW20,5)-LEFT(BW20,5)))*24,0)</f>
      </c>
      <c r="BY20" s="13"/>
      <c r="BZ20" s="13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12"/>
      <c r="CV20" s="13">
        <f>IF(CU20&lt;&gt;"",((RIGHT(CU20,5)-LEFT(CU20,5)))*24,0)</f>
      </c>
      <c r="CW20" s="13"/>
      <c r="CX20" s="13"/>
      <c r="CY20" s="12"/>
      <c r="CZ20" s="13">
        <f>IF(CY20&lt;&gt;"",((RIGHT(CY20,5)-LEFT(CY20,5)))*24,0)</f>
      </c>
      <c r="DA20" s="13"/>
      <c r="DB20" s="13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T20" s="11"/>
      <c r="DU20" s="14">
        <f>SUM(D20,H20,L20,P20,T20,X20,AB20,AF20,AJ20,AN20,AR20,AV20,AZ20,BD20,BH20,BL20,BP20,BT20,BX20,CB20,CF20,CJ20,CN20,CR20,CV20,CZ20,DD20,DH20,DL20,DP20)</f>
      </c>
      <c r="DV20" s="11">
        <f>SUM(E20,I20,M20,Q20,U20,Y20,AC20,AG20,AK20,AO20,AS20,AW20,BA20,BE20,BI20,BM20,BQ20,BU20,BY20,CC20,CG20,CK20,CO20,CS20,CW20,DA20,DE20,DI20,DM20,DQ20)</f>
      </c>
      <c r="DW20" s="11">
        <f>SUM(F20,J20,N20,R20,V20,Z20,AD20,AH20,AL20,AP20,AT20,AX20,BB20,BF20,BJ20,BN20,BR20,BV20,BZ20,CD20,CH20,CL20,CP20,CT20,CX20,DB20,DF20,DJ20,DN20,DR20)</f>
      </c>
      <c r="DX20" s="11">
        <f>IF(DT20="","",$DX$2*DT20)</f>
      </c>
      <c r="DY20" s="11">
        <f>DU20-DV20-DW20</f>
      </c>
    </row>
    <row r="21">
      <c r="A21" s="7" t="inlineStr">
        <is>
          <t xml:space="preserve">M</t>
        </is>
      </c>
      <c r="B21" s="8" t="inlineStr">
        <is>
          <t xml:space="preserve">VALERO AMOROS MARGARITA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12"/>
      <c r="P21" s="13">
        <f>IF(O21&lt;&gt;"",((RIGHT(O21,5)-LEFT(O21,5)))*24,0)</f>
      </c>
      <c r="Q21" s="13"/>
      <c r="R21" s="13"/>
      <c r="S21" s="12"/>
      <c r="T21" s="13">
        <f>IF(S21&lt;&gt;"",((RIGHT(S21,5)-LEFT(S21,5)))*24,0)</f>
      </c>
      <c r="U21" s="13"/>
      <c r="V21" s="13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12"/>
      <c r="AR21" s="13">
        <f>IF(AQ21&lt;&gt;"",((RIGHT(AQ21,5)-LEFT(AQ21,5)))*24,0)</f>
      </c>
      <c r="AS21" s="13"/>
      <c r="AT21" s="13"/>
      <c r="AU21" s="12"/>
      <c r="AV21" s="13">
        <f>IF(AU21&lt;&gt;"",((RIGHT(AU21,5)-LEFT(AU21,5)))*24,0)</f>
      </c>
      <c r="AW21" s="13"/>
      <c r="AX21" s="13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12"/>
      <c r="BT21" s="13">
        <f>IF(BS21&lt;&gt;"",((RIGHT(BS21,5)-LEFT(BS21,5)))*24,0)</f>
      </c>
      <c r="BU21" s="13"/>
      <c r="BV21" s="13"/>
      <c r="BW21" s="12"/>
      <c r="BX21" s="13">
        <f>IF(BW21&lt;&gt;"",((RIGHT(BW21,5)-LEFT(BW21,5)))*24,0)</f>
      </c>
      <c r="BY21" s="13"/>
      <c r="BZ21" s="13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12"/>
      <c r="CV21" s="13">
        <f>IF(CU21&lt;&gt;"",((RIGHT(CU21,5)-LEFT(CU21,5)))*24,0)</f>
      </c>
      <c r="CW21" s="13"/>
      <c r="CX21" s="13"/>
      <c r="CY21" s="12"/>
      <c r="CZ21" s="13">
        <f>IF(CY21&lt;&gt;"",((RIGHT(CY21,5)-LEFT(CY21,5)))*24,0)</f>
      </c>
      <c r="DA21" s="13"/>
      <c r="DB21" s="13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T21" s="11"/>
      <c r="DU21" s="14">
        <f>SUM(D21,H21,L21,P21,T21,X21,AB21,AF21,AJ21,AN21,AR21,AV21,AZ21,BD21,BH21,BL21,BP21,BT21,BX21,CB21,CF21,CJ21,CN21,CR21,CV21,CZ21,DD21,DH21,DL21,DP21)</f>
      </c>
      <c r="DV21" s="11">
        <f>SUM(E21,I21,M21,Q21,U21,Y21,AC21,AG21,AK21,AO21,AS21,AW21,BA21,BE21,BI21,BM21,BQ21,BU21,BY21,CC21,CG21,CK21,CO21,CS21,CW21,DA21,DE21,DI21,DM21,DQ21)</f>
      </c>
      <c r="DW21" s="11">
        <f>SUM(F21,J21,N21,R21,V21,Z21,AD21,AH21,AL21,AP21,AT21,AX21,BB21,BF21,BJ21,BN21,BR21,BV21,BZ21,CD21,CH21,CL21,CP21,CT21,CX21,DB21,DF21,DJ21,DN21,DR21)</f>
      </c>
      <c r="DX21" s="11">
        <f>IF(DT21="","",$DX$2*DT21)</f>
      </c>
      <c r="DY21" s="11">
        <f>DU21-DV21-DW21</f>
      </c>
    </row>
    <row r="22">
      <c r="A22" s="7" t="inlineStr">
        <is>
          <t xml:space="preserve">T</t>
        </is>
      </c>
      <c r="B22" s="8" t="inlineStr">
        <is>
          <t xml:space="preserve">BOLOS SOTO LORENA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12"/>
      <c r="P22" s="13">
        <f>IF(O22&lt;&gt;"",((RIGHT(O22,5)-LEFT(O22,5)))*24,0)</f>
      </c>
      <c r="Q22" s="13"/>
      <c r="R22" s="13"/>
      <c r="S22" s="12"/>
      <c r="T22" s="13">
        <f>IF(S22&lt;&gt;"",((RIGHT(S22,5)-LEFT(S22,5)))*24,0)</f>
      </c>
      <c r="U22" s="13"/>
      <c r="V22" s="13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12"/>
      <c r="AR22" s="13">
        <f>IF(AQ22&lt;&gt;"",((RIGHT(AQ22,5)-LEFT(AQ22,5)))*24,0)</f>
      </c>
      <c r="AS22" s="13"/>
      <c r="AT22" s="13"/>
      <c r="AU22" s="12"/>
      <c r="AV22" s="13">
        <f>IF(AU22&lt;&gt;"",((RIGHT(AU22,5)-LEFT(AU22,5)))*24,0)</f>
      </c>
      <c r="AW22" s="13"/>
      <c r="AX22" s="13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12"/>
      <c r="BT22" s="13">
        <f>IF(BS22&lt;&gt;"",((RIGHT(BS22,5)-LEFT(BS22,5)))*24,0)</f>
      </c>
      <c r="BU22" s="13"/>
      <c r="BV22" s="13"/>
      <c r="BW22" s="12"/>
      <c r="BX22" s="13">
        <f>IF(BW22&lt;&gt;"",((RIGHT(BW22,5)-LEFT(BW22,5)))*24,0)</f>
      </c>
      <c r="BY22" s="13"/>
      <c r="BZ22" s="13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12"/>
      <c r="CV22" s="13">
        <f>IF(CU22&lt;&gt;"",((RIGHT(CU22,5)-LEFT(CU22,5)))*24,0)</f>
      </c>
      <c r="CW22" s="13"/>
      <c r="CX22" s="13"/>
      <c r="CY22" s="12"/>
      <c r="CZ22" s="13">
        <f>IF(CY22&lt;&gt;"",((RIGHT(CY22,5)-LEFT(CY22,5)))*24,0)</f>
      </c>
      <c r="DA22" s="13"/>
      <c r="DB22" s="13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T22" s="11"/>
      <c r="DU22" s="14">
        <f>SUM(D22,H22,L22,P22,T22,X22,AB22,AF22,AJ22,AN22,AR22,AV22,AZ22,BD22,BH22,BL22,BP22,BT22,BX22,CB22,CF22,CJ22,CN22,CR22,CV22,CZ22,DD22,DH22,DL22,DP22)</f>
      </c>
      <c r="DV22" s="11">
        <f>SUM(E22,I22,M22,Q22,U22,Y22,AC22,AG22,AK22,AO22,AS22,AW22,BA22,BE22,BI22,BM22,BQ22,BU22,BY22,CC22,CG22,CK22,CO22,CS22,CW22,DA22,DE22,DI22,DM22,DQ22)</f>
      </c>
      <c r="DW22" s="11">
        <f>SUM(F22,J22,N22,R22,V22,Z22,AD22,AH22,AL22,AP22,AT22,AX22,BB22,BF22,BJ22,BN22,BR22,BV22,BZ22,CD22,CH22,CL22,CP22,CT22,CX22,DB22,DF22,DJ22,DN22,DR22)</f>
      </c>
      <c r="DX22" s="11">
        <f>IF(DT22="","",$DX$2*DT22)</f>
      </c>
      <c r="DY22" s="11">
        <f>DU22-DV22-DW22</f>
      </c>
    </row>
    <row r="23">
      <c r="A23" s="7" t="inlineStr">
        <is>
          <t xml:space="preserve">T</t>
        </is>
      </c>
      <c r="B23" s="8" t="inlineStr">
        <is>
          <t xml:space="preserve">GARCIA FERNANDEZ MARIA TERESA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12"/>
      <c r="P23" s="13">
        <f>IF(O23&lt;&gt;"",((RIGHT(O23,5)-LEFT(O23,5)))*24,0)</f>
      </c>
      <c r="Q23" s="13"/>
      <c r="R23" s="13"/>
      <c r="S23" s="12"/>
      <c r="T23" s="13">
        <f>IF(S23&lt;&gt;"",((RIGHT(S23,5)-LEFT(S23,5)))*24,0)</f>
      </c>
      <c r="U23" s="13"/>
      <c r="V23" s="13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12"/>
      <c r="AR23" s="13">
        <f>IF(AQ23&lt;&gt;"",((RIGHT(AQ23,5)-LEFT(AQ23,5)))*24,0)</f>
      </c>
      <c r="AS23" s="13"/>
      <c r="AT23" s="13"/>
      <c r="AU23" s="12"/>
      <c r="AV23" s="13">
        <f>IF(AU23&lt;&gt;"",((RIGHT(AU23,5)-LEFT(AU23,5)))*24,0)</f>
      </c>
      <c r="AW23" s="13"/>
      <c r="AX23" s="13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12"/>
      <c r="BT23" s="13">
        <f>IF(BS23&lt;&gt;"",((RIGHT(BS23,5)-LEFT(BS23,5)))*24,0)</f>
      </c>
      <c r="BU23" s="13"/>
      <c r="BV23" s="13"/>
      <c r="BW23" s="12"/>
      <c r="BX23" s="13">
        <f>IF(BW23&lt;&gt;"",((RIGHT(BW23,5)-LEFT(BW23,5)))*24,0)</f>
      </c>
      <c r="BY23" s="13"/>
      <c r="BZ23" s="13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12"/>
      <c r="CV23" s="13">
        <f>IF(CU23&lt;&gt;"",((RIGHT(CU23,5)-LEFT(CU23,5)))*24,0)</f>
      </c>
      <c r="CW23" s="13"/>
      <c r="CX23" s="13"/>
      <c r="CY23" s="12"/>
      <c r="CZ23" s="13">
        <f>IF(CY23&lt;&gt;"",((RIGHT(CY23,5)-LEFT(CY23,5)))*24,0)</f>
      </c>
      <c r="DA23" s="13"/>
      <c r="DB23" s="13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T23" s="11"/>
      <c r="DU23" s="14">
        <f>SUM(D23,H23,L23,P23,T23,X23,AB23,AF23,AJ23,AN23,AR23,AV23,AZ23,BD23,BH23,BL23,BP23,BT23,BX23,CB23,CF23,CJ23,CN23,CR23,CV23,CZ23,DD23,DH23,DL23,DP23)</f>
      </c>
      <c r="DV23" s="11">
        <f>SUM(E23,I23,M23,Q23,U23,Y23,AC23,AG23,AK23,AO23,AS23,AW23,BA23,BE23,BI23,BM23,BQ23,BU23,BY23,CC23,CG23,CK23,CO23,CS23,CW23,DA23,DE23,DI23,DM23,DQ23)</f>
      </c>
      <c r="DW23" s="11">
        <f>SUM(F23,J23,N23,R23,V23,Z23,AD23,AH23,AL23,AP23,AT23,AX23,BB23,BF23,BJ23,BN23,BR23,BV23,BZ23,CD23,CH23,CL23,CP23,CT23,CX23,DB23,DF23,DJ23,DN23,DR23)</f>
      </c>
      <c r="DX23" s="11">
        <f>IF(DT23="","",$DX$2*DT23)</f>
      </c>
      <c r="DY23" s="11">
        <f>DU23-DV23-DW23</f>
      </c>
    </row>
    <row r="24">
      <c r="A24" s="7" t="inlineStr">
        <is>
          <t xml:space="preserve">T</t>
        </is>
      </c>
      <c r="B24" s="8" t="inlineStr">
        <is>
          <t xml:space="preserve">GRANGED GRACIA NATALIA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12"/>
      <c r="P24" s="13">
        <f>IF(O24&lt;&gt;"",((RIGHT(O24,5)-LEFT(O24,5)))*24,0)</f>
      </c>
      <c r="Q24" s="13"/>
      <c r="R24" s="13"/>
      <c r="S24" s="12"/>
      <c r="T24" s="13">
        <f>IF(S24&lt;&gt;"",((RIGHT(S24,5)-LEFT(S24,5)))*24,0)</f>
      </c>
      <c r="U24" s="13"/>
      <c r="V24" s="13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12"/>
      <c r="AR24" s="13">
        <f>IF(AQ24&lt;&gt;"",((RIGHT(AQ24,5)-LEFT(AQ24,5)))*24,0)</f>
      </c>
      <c r="AS24" s="13"/>
      <c r="AT24" s="13"/>
      <c r="AU24" s="12"/>
      <c r="AV24" s="13">
        <f>IF(AU24&lt;&gt;"",((RIGHT(AU24,5)-LEFT(AU24,5)))*24,0)</f>
      </c>
      <c r="AW24" s="13"/>
      <c r="AX24" s="13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12"/>
      <c r="BT24" s="13">
        <f>IF(BS24&lt;&gt;"",((RIGHT(BS24,5)-LEFT(BS24,5)))*24,0)</f>
      </c>
      <c r="BU24" s="13"/>
      <c r="BV24" s="13"/>
      <c r="BW24" s="12"/>
      <c r="BX24" s="13">
        <f>IF(BW24&lt;&gt;"",((RIGHT(BW24,5)-LEFT(BW24,5)))*24,0)</f>
      </c>
      <c r="BY24" s="13"/>
      <c r="BZ24" s="13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12"/>
      <c r="CV24" s="13">
        <f>IF(CU24&lt;&gt;"",((RIGHT(CU24,5)-LEFT(CU24,5)))*24,0)</f>
      </c>
      <c r="CW24" s="13"/>
      <c r="CX24" s="13"/>
      <c r="CY24" s="12"/>
      <c r="CZ24" s="13">
        <f>IF(CY24&lt;&gt;"",((RIGHT(CY24,5)-LEFT(CY24,5)))*24,0)</f>
      </c>
      <c r="DA24" s="13"/>
      <c r="DB24" s="13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T24" s="11"/>
      <c r="DU24" s="14">
        <f>SUM(D24,H24,L24,P24,T24,X24,AB24,AF24,AJ24,AN24,AR24,AV24,AZ24,BD24,BH24,BL24,BP24,BT24,BX24,CB24,CF24,CJ24,CN24,CR24,CV24,CZ24,DD24,DH24,DL24,DP24)</f>
      </c>
      <c r="DV24" s="11">
        <f>SUM(E24,I24,M24,Q24,U24,Y24,AC24,AG24,AK24,AO24,AS24,AW24,BA24,BE24,BI24,BM24,BQ24,BU24,BY24,CC24,CG24,CK24,CO24,CS24,CW24,DA24,DE24,DI24,DM24,DQ24)</f>
      </c>
      <c r="DW24" s="11">
        <f>SUM(F24,J24,N24,R24,V24,Z24,AD24,AH24,AL24,AP24,AT24,AX24,BB24,BF24,BJ24,BN24,BR24,BV24,BZ24,CD24,CH24,CL24,CP24,CT24,CX24,DB24,DF24,DJ24,DN24,DR24)</f>
      </c>
      <c r="DX24" s="11">
        <f>IF(DT24="","",$DX$2*DT24)</f>
      </c>
      <c r="DY24" s="11">
        <f>DU24-DV24-DW24</f>
      </c>
    </row>
    <row r="25">
      <c r="A25" s="7" t="inlineStr">
        <is>
          <t xml:space="preserve">T</t>
        </is>
      </c>
      <c r="B25" s="8" t="inlineStr">
        <is>
          <t xml:space="preserve">MANZANO MACEDA AMELIA CARMEN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12"/>
      <c r="P25" s="13">
        <f>IF(O25&lt;&gt;"",((RIGHT(O25,5)-LEFT(O25,5)))*24,0)</f>
      </c>
      <c r="Q25" s="13"/>
      <c r="R25" s="13"/>
      <c r="S25" s="12"/>
      <c r="T25" s="13">
        <f>IF(S25&lt;&gt;"",((RIGHT(S25,5)-LEFT(S25,5)))*24,0)</f>
      </c>
      <c r="U25" s="13"/>
      <c r="V25" s="13"/>
      <c r="W25" s="9"/>
      <c r="X25" s="10">
        <f>IF(W25&lt;&gt;"",((RIGHT(W25,5)-LEFT(W25,5)))*24,0)</f>
      </c>
      <c r="Y25" s="11"/>
      <c r="Z25" s="11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12"/>
      <c r="AR25" s="13">
        <f>IF(AQ25&lt;&gt;"",((RIGHT(AQ25,5)-LEFT(AQ25,5)))*24,0)</f>
      </c>
      <c r="AS25" s="13"/>
      <c r="AT25" s="13"/>
      <c r="AU25" s="12"/>
      <c r="AV25" s="13">
        <f>IF(AU25&lt;&gt;"",((RIGHT(AU25,5)-LEFT(AU25,5)))*24,0)</f>
      </c>
      <c r="AW25" s="13"/>
      <c r="AX25" s="13"/>
      <c r="AY25" s="9"/>
      <c r="AZ25" s="10">
        <f>IF(AY25&lt;&gt;"",((RIGHT(AY25,5)-LEFT(AY25,5)))*24,0)</f>
      </c>
      <c r="BA25" s="11"/>
      <c r="BB25" s="11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12"/>
      <c r="BT25" s="13">
        <f>IF(BS25&lt;&gt;"",((RIGHT(BS25,5)-LEFT(BS25,5)))*24,0)</f>
      </c>
      <c r="BU25" s="13"/>
      <c r="BV25" s="13"/>
      <c r="BW25" s="12"/>
      <c r="BX25" s="13">
        <f>IF(BW25&lt;&gt;"",((RIGHT(BW25,5)-LEFT(BW25,5)))*24,0)</f>
      </c>
      <c r="BY25" s="13"/>
      <c r="BZ25" s="13"/>
      <c r="CA25" s="9"/>
      <c r="CB25" s="10">
        <f>IF(CA25&lt;&gt;"",((RIGHT(CA25,5)-LEFT(CA25,5)))*24,0)</f>
      </c>
      <c r="CC25" s="11"/>
      <c r="CD25" s="11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12"/>
      <c r="CV25" s="13">
        <f>IF(CU25&lt;&gt;"",((RIGHT(CU25,5)-LEFT(CU25,5)))*24,0)</f>
      </c>
      <c r="CW25" s="13"/>
      <c r="CX25" s="13"/>
      <c r="CY25" s="12"/>
      <c r="CZ25" s="13">
        <f>IF(CY25&lt;&gt;"",((RIGHT(CY25,5)-LEFT(CY25,5)))*24,0)</f>
      </c>
      <c r="DA25" s="13"/>
      <c r="DB25" s="13"/>
      <c r="DC25" s="9"/>
      <c r="DD25" s="10">
        <f>IF(DC25&lt;&gt;"",((RIGHT(DC25,5)-LEFT(DC25,5)))*24,0)</f>
      </c>
      <c r="DE25" s="11"/>
      <c r="DF25" s="11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T25" s="11"/>
      <c r="DU25" s="14">
        <f>SUM(D25,H25,L25,P25,T25,X25,AB25,AF25,AJ25,AN25,AR25,AV25,AZ25,BD25,BH25,BL25,BP25,BT25,BX25,CB25,CF25,CJ25,CN25,CR25,CV25,CZ25,DD25,DH25,DL25,DP25)</f>
      </c>
      <c r="DV25" s="11">
        <f>SUM(E25,I25,M25,Q25,U25,Y25,AC25,AG25,AK25,AO25,AS25,AW25,BA25,BE25,BI25,BM25,BQ25,BU25,BY25,CC25,CG25,CK25,CO25,CS25,CW25,DA25,DE25,DI25,DM25,DQ25)</f>
      </c>
      <c r="DW25" s="11">
        <f>SUM(F25,J25,N25,R25,V25,Z25,AD25,AH25,AL25,AP25,AT25,AX25,BB25,BF25,BJ25,BN25,BR25,BV25,BZ25,CD25,CH25,CL25,CP25,CT25,CX25,DB25,DF25,DJ25,DN25,DR25)</f>
      </c>
      <c r="DX25" s="11">
        <f>IF(DT25="","",$DX$2*DT25)</f>
      </c>
      <c r="DY25" s="11">
        <f>DU25-DV25-DW25</f>
      </c>
    </row>
    <row r="26">
      <c r="A26" s="7" t="inlineStr">
        <is>
          <t xml:space="preserve">T</t>
        </is>
      </c>
      <c r="B26" s="8" t="inlineStr">
        <is>
          <t xml:space="preserve">OLGOSO COMPANY YOLANDA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12"/>
      <c r="P26" s="13">
        <f>IF(O26&lt;&gt;"",((RIGHT(O26,5)-LEFT(O26,5)))*24,0)</f>
      </c>
      <c r="Q26" s="13"/>
      <c r="R26" s="13"/>
      <c r="S26" s="12"/>
      <c r="T26" s="13">
        <f>IF(S26&lt;&gt;"",((RIGHT(S26,5)-LEFT(S26,5)))*24,0)</f>
      </c>
      <c r="U26" s="13"/>
      <c r="V26" s="13"/>
      <c r="W26" s="9"/>
      <c r="X26" s="10">
        <f>IF(W26&lt;&gt;"",((RIGHT(W26,5)-LEFT(W26,5)))*24,0)</f>
      </c>
      <c r="Y26" s="11"/>
      <c r="Z26" s="11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12"/>
      <c r="AR26" s="13">
        <f>IF(AQ26&lt;&gt;"",((RIGHT(AQ26,5)-LEFT(AQ26,5)))*24,0)</f>
      </c>
      <c r="AS26" s="13"/>
      <c r="AT26" s="13"/>
      <c r="AU26" s="12"/>
      <c r="AV26" s="13">
        <f>IF(AU26&lt;&gt;"",((RIGHT(AU26,5)-LEFT(AU26,5)))*24,0)</f>
      </c>
      <c r="AW26" s="13"/>
      <c r="AX26" s="13"/>
      <c r="AY26" s="9"/>
      <c r="AZ26" s="10">
        <f>IF(AY26&lt;&gt;"",((RIGHT(AY26,5)-LEFT(AY26,5)))*24,0)</f>
      </c>
      <c r="BA26" s="11"/>
      <c r="BB26" s="11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12"/>
      <c r="BT26" s="13">
        <f>IF(BS26&lt;&gt;"",((RIGHT(BS26,5)-LEFT(BS26,5)))*24,0)</f>
      </c>
      <c r="BU26" s="13"/>
      <c r="BV26" s="13"/>
      <c r="BW26" s="12"/>
      <c r="BX26" s="13">
        <f>IF(BW26&lt;&gt;"",((RIGHT(BW26,5)-LEFT(BW26,5)))*24,0)</f>
      </c>
      <c r="BY26" s="13"/>
      <c r="BZ26" s="13"/>
      <c r="CA26" s="9"/>
      <c r="CB26" s="10">
        <f>IF(CA26&lt;&gt;"",((RIGHT(CA26,5)-LEFT(CA26,5)))*24,0)</f>
      </c>
      <c r="CC26" s="11"/>
      <c r="CD26" s="11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12"/>
      <c r="CV26" s="13">
        <f>IF(CU26&lt;&gt;"",((RIGHT(CU26,5)-LEFT(CU26,5)))*24,0)</f>
      </c>
      <c r="CW26" s="13"/>
      <c r="CX26" s="13"/>
      <c r="CY26" s="12"/>
      <c r="CZ26" s="13">
        <f>IF(CY26&lt;&gt;"",((RIGHT(CY26,5)-LEFT(CY26,5)))*24,0)</f>
      </c>
      <c r="DA26" s="13"/>
      <c r="DB26" s="13"/>
      <c r="DC26" s="9"/>
      <c r="DD26" s="10">
        <f>IF(DC26&lt;&gt;"",((RIGHT(DC26,5)-LEFT(DC26,5)))*24,0)</f>
      </c>
      <c r="DE26" s="11"/>
      <c r="DF26" s="11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T26" s="11"/>
      <c r="DU26" s="14">
        <f>SUM(D26,H26,L26,P26,T26,X26,AB26,AF26,AJ26,AN26,AR26,AV26,AZ26,BD26,BH26,BL26,BP26,BT26,BX26,CB26,CF26,CJ26,CN26,CR26,CV26,CZ26,DD26,DH26,DL26,DP26)</f>
      </c>
      <c r="DV26" s="11">
        <f>SUM(E26,I26,M26,Q26,U26,Y26,AC26,AG26,AK26,AO26,AS26,AW26,BA26,BE26,BI26,BM26,BQ26,BU26,BY26,CC26,CG26,CK26,CO26,CS26,CW26,DA26,DE26,DI26,DM26,DQ26)</f>
      </c>
      <c r="DW26" s="11">
        <f>SUM(F26,J26,N26,R26,V26,Z26,AD26,AH26,AL26,AP26,AT26,AX26,BB26,BF26,BJ26,BN26,BR26,BV26,BZ26,CD26,CH26,CL26,CP26,CT26,CX26,DB26,DF26,DJ26,DN26,DR26)</f>
      </c>
      <c r="DX26" s="11">
        <f>IF(DT26="","",$DX$2*DT26)</f>
      </c>
      <c r="DY26" s="11">
        <f>DU26-DV26-DW26</f>
      </c>
    </row>
    <row r="27">
      <c r="A27" s="7" t="inlineStr">
        <is>
          <t xml:space="preserve">T</t>
        </is>
      </c>
      <c r="B27" s="8" t="inlineStr">
        <is>
          <t xml:space="preserve">RODRIGUEZ SEQUEDO SONIA</t>
        </is>
      </c>
      <c r="C27" s="9"/>
      <c r="D27" s="10">
        <f>IF(C27&lt;&gt;"",((RIGHT(C27,5)-LEFT(C27,5)))*24,0)</f>
      </c>
      <c r="E27" s="11"/>
      <c r="F27" s="11"/>
      <c r="G27" s="9"/>
      <c r="H27" s="10">
        <f>IF(G27&lt;&gt;"",((RIGHT(G27,5)-LEFT(G27,5)))*24,0)</f>
      </c>
      <c r="I27" s="11"/>
      <c r="J27" s="11"/>
      <c r="K27" s="9"/>
      <c r="L27" s="10">
        <f>IF(K27&lt;&gt;"",((RIGHT(K27,5)-LEFT(K27,5)))*24,0)</f>
      </c>
      <c r="M27" s="11"/>
      <c r="N27" s="11"/>
      <c r="O27" s="12"/>
      <c r="P27" s="13">
        <f>IF(O27&lt;&gt;"",((RIGHT(O27,5)-LEFT(O27,5)))*24,0)</f>
      </c>
      <c r="Q27" s="13"/>
      <c r="R27" s="13"/>
      <c r="S27" s="12"/>
      <c r="T27" s="13">
        <f>IF(S27&lt;&gt;"",((RIGHT(S27,5)-LEFT(S27,5)))*24,0)</f>
      </c>
      <c r="U27" s="13"/>
      <c r="V27" s="13"/>
      <c r="W27" s="9"/>
      <c r="X27" s="10">
        <f>IF(W27&lt;&gt;"",((RIGHT(W27,5)-LEFT(W27,5)))*24,0)</f>
      </c>
      <c r="Y27" s="11"/>
      <c r="Z27" s="11"/>
      <c r="AA27" s="9"/>
      <c r="AB27" s="10">
        <f>IF(AA27&lt;&gt;"",((RIGHT(AA27,5)-LEFT(AA27,5)))*24,0)</f>
      </c>
      <c r="AC27" s="11"/>
      <c r="AD27" s="11"/>
      <c r="AE27" s="9"/>
      <c r="AF27" s="10">
        <f>IF(AE27&lt;&gt;"",((RIGHT(AE27,5)-LEFT(AE27,5)))*24,0)</f>
      </c>
      <c r="AG27" s="11"/>
      <c r="AH27" s="11"/>
      <c r="AI27" s="9"/>
      <c r="AJ27" s="10">
        <f>IF(AI27&lt;&gt;"",((RIGHT(AI27,5)-LEFT(AI27,5)))*24,0)</f>
      </c>
      <c r="AK27" s="11"/>
      <c r="AL27" s="11"/>
      <c r="AM27" s="9"/>
      <c r="AN27" s="10">
        <f>IF(AM27&lt;&gt;"",((RIGHT(AM27,5)-LEFT(AM27,5)))*24,0)</f>
      </c>
      <c r="AO27" s="11"/>
      <c r="AP27" s="11"/>
      <c r="AQ27" s="12"/>
      <c r="AR27" s="13">
        <f>IF(AQ27&lt;&gt;"",((RIGHT(AQ27,5)-LEFT(AQ27,5)))*24,0)</f>
      </c>
      <c r="AS27" s="13"/>
      <c r="AT27" s="13"/>
      <c r="AU27" s="12"/>
      <c r="AV27" s="13">
        <f>IF(AU27&lt;&gt;"",((RIGHT(AU27,5)-LEFT(AU27,5)))*24,0)</f>
      </c>
      <c r="AW27" s="13"/>
      <c r="AX27" s="13"/>
      <c r="AY27" s="9"/>
      <c r="AZ27" s="10">
        <f>IF(AY27&lt;&gt;"",((RIGHT(AY27,5)-LEFT(AY27,5)))*24,0)</f>
      </c>
      <c r="BA27" s="11"/>
      <c r="BB27" s="11"/>
      <c r="BC27" s="9"/>
      <c r="BD27" s="10">
        <f>IF(BC27&lt;&gt;"",((RIGHT(BC27,5)-LEFT(BC27,5)))*24,0)</f>
      </c>
      <c r="BE27" s="11"/>
      <c r="BF27" s="11"/>
      <c r="BG27" s="9"/>
      <c r="BH27" s="10">
        <f>IF(BG27&lt;&gt;"",((RIGHT(BG27,5)-LEFT(BG27,5)))*24,0)</f>
      </c>
      <c r="BI27" s="11"/>
      <c r="BJ27" s="11"/>
      <c r="BK27" s="9"/>
      <c r="BL27" s="10">
        <f>IF(BK27&lt;&gt;"",((RIGHT(BK27,5)-LEFT(BK27,5)))*24,0)</f>
      </c>
      <c r="BM27" s="11"/>
      <c r="BN27" s="11"/>
      <c r="BO27" s="9"/>
      <c r="BP27" s="10">
        <f>IF(BO27&lt;&gt;"",((RIGHT(BO27,5)-LEFT(BO27,5)))*24,0)</f>
      </c>
      <c r="BQ27" s="11"/>
      <c r="BR27" s="11"/>
      <c r="BS27" s="12"/>
      <c r="BT27" s="13">
        <f>IF(BS27&lt;&gt;"",((RIGHT(BS27,5)-LEFT(BS27,5)))*24,0)</f>
      </c>
      <c r="BU27" s="13"/>
      <c r="BV27" s="13"/>
      <c r="BW27" s="12"/>
      <c r="BX27" s="13">
        <f>IF(BW27&lt;&gt;"",((RIGHT(BW27,5)-LEFT(BW27,5)))*24,0)</f>
      </c>
      <c r="BY27" s="13"/>
      <c r="BZ27" s="13"/>
      <c r="CA27" s="9"/>
      <c r="CB27" s="10">
        <f>IF(CA27&lt;&gt;"",((RIGHT(CA27,5)-LEFT(CA27,5)))*24,0)</f>
      </c>
      <c r="CC27" s="11"/>
      <c r="CD27" s="11"/>
      <c r="CE27" s="9"/>
      <c r="CF27" s="10">
        <f>IF(CE27&lt;&gt;"",((RIGHT(CE27,5)-LEFT(CE27,5)))*24,0)</f>
      </c>
      <c r="CG27" s="11"/>
      <c r="CH27" s="11"/>
      <c r="CI27" s="9"/>
      <c r="CJ27" s="10">
        <f>IF(CI27&lt;&gt;"",((RIGHT(CI27,5)-LEFT(CI27,5)))*24,0)</f>
      </c>
      <c r="CK27" s="11"/>
      <c r="CL27" s="11"/>
      <c r="CM27" s="9"/>
      <c r="CN27" s="10">
        <f>IF(CM27&lt;&gt;"",((RIGHT(CM27,5)-LEFT(CM27,5)))*24,0)</f>
      </c>
      <c r="CO27" s="11"/>
      <c r="CP27" s="11"/>
      <c r="CQ27" s="9"/>
      <c r="CR27" s="10">
        <f>IF(CQ27&lt;&gt;"",((RIGHT(CQ27,5)-LEFT(CQ27,5)))*24,0)</f>
      </c>
      <c r="CS27" s="11"/>
      <c r="CT27" s="11"/>
      <c r="CU27" s="12"/>
      <c r="CV27" s="13">
        <f>IF(CU27&lt;&gt;"",((RIGHT(CU27,5)-LEFT(CU27,5)))*24,0)</f>
      </c>
      <c r="CW27" s="13"/>
      <c r="CX27" s="13"/>
      <c r="CY27" s="12"/>
      <c r="CZ27" s="13">
        <f>IF(CY27&lt;&gt;"",((RIGHT(CY27,5)-LEFT(CY27,5)))*24,0)</f>
      </c>
      <c r="DA27" s="13"/>
      <c r="DB27" s="13"/>
      <c r="DC27" s="9"/>
      <c r="DD27" s="10">
        <f>IF(DC27&lt;&gt;"",((RIGHT(DC27,5)-LEFT(DC27,5)))*24,0)</f>
      </c>
      <c r="DE27" s="11"/>
      <c r="DF27" s="11"/>
      <c r="DG27" s="9"/>
      <c r="DH27" s="10">
        <f>IF(DG27&lt;&gt;"",((RIGHT(DG27,5)-LEFT(DG27,5)))*24,0)</f>
      </c>
      <c r="DI27" s="11"/>
      <c r="DJ27" s="11"/>
      <c r="DK27" s="9"/>
      <c r="DL27" s="10">
        <f>IF(DK27&lt;&gt;"",((RIGHT(DK27,5)-LEFT(DK27,5)))*24,0)</f>
      </c>
      <c r="DM27" s="11"/>
      <c r="DN27" s="11"/>
      <c r="DO27" s="9"/>
      <c r="DP27" s="10">
        <f>IF(DO27&lt;&gt;"",((RIGHT(DO27,5)-LEFT(DO27,5)))*24,0)</f>
      </c>
      <c r="DQ27" s="11"/>
      <c r="DR27" s="11"/>
      <c r="DT27" s="11"/>
      <c r="DU27" s="14">
        <f>SUM(D27,H27,L27,P27,T27,X27,AB27,AF27,AJ27,AN27,AR27,AV27,AZ27,BD27,BH27,BL27,BP27,BT27,BX27,CB27,CF27,CJ27,CN27,CR27,CV27,CZ27,DD27,DH27,DL27,DP27)</f>
      </c>
      <c r="DV27" s="11">
        <f>SUM(E27,I27,M27,Q27,U27,Y27,AC27,AG27,AK27,AO27,AS27,AW27,BA27,BE27,BI27,BM27,BQ27,BU27,BY27,CC27,CG27,CK27,CO27,CS27,CW27,DA27,DE27,DI27,DM27,DQ27)</f>
      </c>
      <c r="DW27" s="11">
        <f>SUM(F27,J27,N27,R27,V27,Z27,AD27,AH27,AL27,AP27,AT27,AX27,BB27,BF27,BJ27,BN27,BR27,BV27,BZ27,CD27,CH27,CL27,CP27,CT27,CX27,DB27,DF27,DJ27,DN27,DR27)</f>
      </c>
      <c r="DX27" s="11">
        <f>IF(DT27="","",$DX$2*DT27)</f>
      </c>
      <c r="DY27" s="11">
        <f>DU27-DV27-DW27</f>
      </c>
    </row>
    <row r="28">
      <c r="A28" s="7" t="inlineStr">
        <is>
          <t xml:space="preserve">T</t>
        </is>
      </c>
      <c r="B28" s="8" t="inlineStr">
        <is>
          <t xml:space="preserve">SANTIAGO MUSOLES ESTHER</t>
        </is>
      </c>
      <c r="C28" s="9"/>
      <c r="D28" s="10">
        <f>IF(C28&lt;&gt;"",((RIGHT(C28,5)-LEFT(C28,5)))*24,0)</f>
      </c>
      <c r="E28" s="11"/>
      <c r="F28" s="11"/>
      <c r="G28" s="9"/>
      <c r="H28" s="10">
        <f>IF(G28&lt;&gt;"",((RIGHT(G28,5)-LEFT(G28,5)))*24,0)</f>
      </c>
      <c r="I28" s="11"/>
      <c r="J28" s="11"/>
      <c r="K28" s="9"/>
      <c r="L28" s="10">
        <f>IF(K28&lt;&gt;"",((RIGHT(K28,5)-LEFT(K28,5)))*24,0)</f>
      </c>
      <c r="M28" s="11"/>
      <c r="N28" s="11"/>
      <c r="O28" s="12"/>
      <c r="P28" s="13">
        <f>IF(O28&lt;&gt;"",((RIGHT(O28,5)-LEFT(O28,5)))*24,0)</f>
      </c>
      <c r="Q28" s="13"/>
      <c r="R28" s="13"/>
      <c r="S28" s="12"/>
      <c r="T28" s="13">
        <f>IF(S28&lt;&gt;"",((RIGHT(S28,5)-LEFT(S28,5)))*24,0)</f>
      </c>
      <c r="U28" s="13"/>
      <c r="V28" s="13"/>
      <c r="W28" s="9"/>
      <c r="X28" s="10">
        <f>IF(W28&lt;&gt;"",((RIGHT(W28,5)-LEFT(W28,5)))*24,0)</f>
      </c>
      <c r="Y28" s="11"/>
      <c r="Z28" s="11"/>
      <c r="AA28" s="9"/>
      <c r="AB28" s="10">
        <f>IF(AA28&lt;&gt;"",((RIGHT(AA28,5)-LEFT(AA28,5)))*24,0)</f>
      </c>
      <c r="AC28" s="11"/>
      <c r="AD28" s="11"/>
      <c r="AE28" s="9"/>
      <c r="AF28" s="10">
        <f>IF(AE28&lt;&gt;"",((RIGHT(AE28,5)-LEFT(AE28,5)))*24,0)</f>
      </c>
      <c r="AG28" s="11"/>
      <c r="AH28" s="11"/>
      <c r="AI28" s="9"/>
      <c r="AJ28" s="10">
        <f>IF(AI28&lt;&gt;"",((RIGHT(AI28,5)-LEFT(AI28,5)))*24,0)</f>
      </c>
      <c r="AK28" s="11"/>
      <c r="AL28" s="11"/>
      <c r="AM28" s="9"/>
      <c r="AN28" s="10">
        <f>IF(AM28&lt;&gt;"",((RIGHT(AM28,5)-LEFT(AM28,5)))*24,0)</f>
      </c>
      <c r="AO28" s="11"/>
      <c r="AP28" s="11"/>
      <c r="AQ28" s="12"/>
      <c r="AR28" s="13">
        <f>IF(AQ28&lt;&gt;"",((RIGHT(AQ28,5)-LEFT(AQ28,5)))*24,0)</f>
      </c>
      <c r="AS28" s="13"/>
      <c r="AT28" s="13"/>
      <c r="AU28" s="12"/>
      <c r="AV28" s="13">
        <f>IF(AU28&lt;&gt;"",((RIGHT(AU28,5)-LEFT(AU28,5)))*24,0)</f>
      </c>
      <c r="AW28" s="13"/>
      <c r="AX28" s="13"/>
      <c r="AY28" s="9"/>
      <c r="AZ28" s="10">
        <f>IF(AY28&lt;&gt;"",((RIGHT(AY28,5)-LEFT(AY28,5)))*24,0)</f>
      </c>
      <c r="BA28" s="11"/>
      <c r="BB28" s="11"/>
      <c r="BC28" s="9"/>
      <c r="BD28" s="10">
        <f>IF(BC28&lt;&gt;"",((RIGHT(BC28,5)-LEFT(BC28,5)))*24,0)</f>
      </c>
      <c r="BE28" s="11"/>
      <c r="BF28" s="11"/>
      <c r="BG28" s="9"/>
      <c r="BH28" s="10">
        <f>IF(BG28&lt;&gt;"",((RIGHT(BG28,5)-LEFT(BG28,5)))*24,0)</f>
      </c>
      <c r="BI28" s="11"/>
      <c r="BJ28" s="11"/>
      <c r="BK28" s="9"/>
      <c r="BL28" s="10">
        <f>IF(BK28&lt;&gt;"",((RIGHT(BK28,5)-LEFT(BK28,5)))*24,0)</f>
      </c>
      <c r="BM28" s="11"/>
      <c r="BN28" s="11"/>
      <c r="BO28" s="9"/>
      <c r="BP28" s="10">
        <f>IF(BO28&lt;&gt;"",((RIGHT(BO28,5)-LEFT(BO28,5)))*24,0)</f>
      </c>
      <c r="BQ28" s="11"/>
      <c r="BR28" s="11"/>
      <c r="BS28" s="12"/>
      <c r="BT28" s="13">
        <f>IF(BS28&lt;&gt;"",((RIGHT(BS28,5)-LEFT(BS28,5)))*24,0)</f>
      </c>
      <c r="BU28" s="13"/>
      <c r="BV28" s="13"/>
      <c r="BW28" s="12"/>
      <c r="BX28" s="13">
        <f>IF(BW28&lt;&gt;"",((RIGHT(BW28,5)-LEFT(BW28,5)))*24,0)</f>
      </c>
      <c r="BY28" s="13"/>
      <c r="BZ28" s="13"/>
      <c r="CA28" s="9"/>
      <c r="CB28" s="10">
        <f>IF(CA28&lt;&gt;"",((RIGHT(CA28,5)-LEFT(CA28,5)))*24,0)</f>
      </c>
      <c r="CC28" s="11"/>
      <c r="CD28" s="11"/>
      <c r="CE28" s="9"/>
      <c r="CF28" s="10">
        <f>IF(CE28&lt;&gt;"",((RIGHT(CE28,5)-LEFT(CE28,5)))*24,0)</f>
      </c>
      <c r="CG28" s="11"/>
      <c r="CH28" s="11"/>
      <c r="CI28" s="9"/>
      <c r="CJ28" s="10">
        <f>IF(CI28&lt;&gt;"",((RIGHT(CI28,5)-LEFT(CI28,5)))*24,0)</f>
      </c>
      <c r="CK28" s="11"/>
      <c r="CL28" s="11"/>
      <c r="CM28" s="9"/>
      <c r="CN28" s="10">
        <f>IF(CM28&lt;&gt;"",((RIGHT(CM28,5)-LEFT(CM28,5)))*24,0)</f>
      </c>
      <c r="CO28" s="11"/>
      <c r="CP28" s="11"/>
      <c r="CQ28" s="9"/>
      <c r="CR28" s="10">
        <f>IF(CQ28&lt;&gt;"",((RIGHT(CQ28,5)-LEFT(CQ28,5)))*24,0)</f>
      </c>
      <c r="CS28" s="11"/>
      <c r="CT28" s="11"/>
      <c r="CU28" s="12"/>
      <c r="CV28" s="13">
        <f>IF(CU28&lt;&gt;"",((RIGHT(CU28,5)-LEFT(CU28,5)))*24,0)</f>
      </c>
      <c r="CW28" s="13"/>
      <c r="CX28" s="13"/>
      <c r="CY28" s="12"/>
      <c r="CZ28" s="13">
        <f>IF(CY28&lt;&gt;"",((RIGHT(CY28,5)-LEFT(CY28,5)))*24,0)</f>
      </c>
      <c r="DA28" s="13"/>
      <c r="DB28" s="13"/>
      <c r="DC28" s="9"/>
      <c r="DD28" s="10">
        <f>IF(DC28&lt;&gt;"",((RIGHT(DC28,5)-LEFT(DC28,5)))*24,0)</f>
      </c>
      <c r="DE28" s="11"/>
      <c r="DF28" s="11"/>
      <c r="DG28" s="9"/>
      <c r="DH28" s="10">
        <f>IF(DG28&lt;&gt;"",((RIGHT(DG28,5)-LEFT(DG28,5)))*24,0)</f>
      </c>
      <c r="DI28" s="11"/>
      <c r="DJ28" s="11"/>
      <c r="DK28" s="9"/>
      <c r="DL28" s="10">
        <f>IF(DK28&lt;&gt;"",((RIGHT(DK28,5)-LEFT(DK28,5)))*24,0)</f>
      </c>
      <c r="DM28" s="11"/>
      <c r="DN28" s="11"/>
      <c r="DO28" s="9"/>
      <c r="DP28" s="10">
        <f>IF(DO28&lt;&gt;"",((RIGHT(DO28,5)-LEFT(DO28,5)))*24,0)</f>
      </c>
      <c r="DQ28" s="11"/>
      <c r="DR28" s="11"/>
      <c r="DT28" s="11"/>
      <c r="DU28" s="14">
        <f>SUM(D28,H28,L28,P28,T28,X28,AB28,AF28,AJ28,AN28,AR28,AV28,AZ28,BD28,BH28,BL28,BP28,BT28,BX28,CB28,CF28,CJ28,CN28,CR28,CV28,CZ28,DD28,DH28,DL28,DP28)</f>
      </c>
      <c r="DV28" s="11">
        <f>SUM(E28,I28,M28,Q28,U28,Y28,AC28,AG28,AK28,AO28,AS28,AW28,BA28,BE28,BI28,BM28,BQ28,BU28,BY28,CC28,CG28,CK28,CO28,CS28,CW28,DA28,DE28,DI28,DM28,DQ28)</f>
      </c>
      <c r="DW28" s="11">
        <f>SUM(F28,J28,N28,R28,V28,Z28,AD28,AH28,AL28,AP28,AT28,AX28,BB28,BF28,BJ28,BN28,BR28,BV28,BZ28,CD28,CH28,CL28,CP28,CT28,CX28,DB28,DF28,DJ28,DN28,DR28)</f>
      </c>
      <c r="DX28" s="11">
        <f>IF(DT28="","",$DX$2*DT28)</f>
      </c>
      <c r="DY28" s="11">
        <f>DU28-DV28-DW28</f>
      </c>
    </row>
    <row r="29">
      <c r="A29" s="7" t="inlineStr">
        <is>
          <t xml:space="preserve">T</t>
        </is>
      </c>
      <c r="B29" s="8" t="inlineStr">
        <is>
          <t xml:space="preserve">SANZ DIEZ NURIA</t>
        </is>
      </c>
      <c r="C29" s="9"/>
      <c r="D29" s="10">
        <f>IF(C29&lt;&gt;"",((RIGHT(C29,5)-LEFT(C29,5)))*24,0)</f>
      </c>
      <c r="E29" s="11"/>
      <c r="F29" s="11"/>
      <c r="G29" s="9"/>
      <c r="H29" s="10">
        <f>IF(G29&lt;&gt;"",((RIGHT(G29,5)-LEFT(G29,5)))*24,0)</f>
      </c>
      <c r="I29" s="11"/>
      <c r="J29" s="11"/>
      <c r="K29" s="9"/>
      <c r="L29" s="10">
        <f>IF(K29&lt;&gt;"",((RIGHT(K29,5)-LEFT(K29,5)))*24,0)</f>
      </c>
      <c r="M29" s="11"/>
      <c r="N29" s="11"/>
      <c r="O29" s="12"/>
      <c r="P29" s="13">
        <f>IF(O29&lt;&gt;"",((RIGHT(O29,5)-LEFT(O29,5)))*24,0)</f>
      </c>
      <c r="Q29" s="13"/>
      <c r="R29" s="13"/>
      <c r="S29" s="12"/>
      <c r="T29" s="13">
        <f>IF(S29&lt;&gt;"",((RIGHT(S29,5)-LEFT(S29,5)))*24,0)</f>
      </c>
      <c r="U29" s="13"/>
      <c r="V29" s="13"/>
      <c r="W29" s="9"/>
      <c r="X29" s="10">
        <f>IF(W29&lt;&gt;"",((RIGHT(W29,5)-LEFT(W29,5)))*24,0)</f>
      </c>
      <c r="Y29" s="11"/>
      <c r="Z29" s="11"/>
      <c r="AA29" s="9"/>
      <c r="AB29" s="10">
        <f>IF(AA29&lt;&gt;"",((RIGHT(AA29,5)-LEFT(AA29,5)))*24,0)</f>
      </c>
      <c r="AC29" s="11"/>
      <c r="AD29" s="11"/>
      <c r="AE29" s="9"/>
      <c r="AF29" s="10">
        <f>IF(AE29&lt;&gt;"",((RIGHT(AE29,5)-LEFT(AE29,5)))*24,0)</f>
      </c>
      <c r="AG29" s="11"/>
      <c r="AH29" s="11"/>
      <c r="AI29" s="9"/>
      <c r="AJ29" s="10">
        <f>IF(AI29&lt;&gt;"",((RIGHT(AI29,5)-LEFT(AI29,5)))*24,0)</f>
      </c>
      <c r="AK29" s="11"/>
      <c r="AL29" s="11"/>
      <c r="AM29" s="9"/>
      <c r="AN29" s="10">
        <f>IF(AM29&lt;&gt;"",((RIGHT(AM29,5)-LEFT(AM29,5)))*24,0)</f>
      </c>
      <c r="AO29" s="11"/>
      <c r="AP29" s="11"/>
      <c r="AQ29" s="12"/>
      <c r="AR29" s="13">
        <f>IF(AQ29&lt;&gt;"",((RIGHT(AQ29,5)-LEFT(AQ29,5)))*24,0)</f>
      </c>
      <c r="AS29" s="13"/>
      <c r="AT29" s="13"/>
      <c r="AU29" s="12"/>
      <c r="AV29" s="13">
        <f>IF(AU29&lt;&gt;"",((RIGHT(AU29,5)-LEFT(AU29,5)))*24,0)</f>
      </c>
      <c r="AW29" s="13"/>
      <c r="AX29" s="13"/>
      <c r="AY29" s="9"/>
      <c r="AZ29" s="10">
        <f>IF(AY29&lt;&gt;"",((RIGHT(AY29,5)-LEFT(AY29,5)))*24,0)</f>
      </c>
      <c r="BA29" s="11"/>
      <c r="BB29" s="11"/>
      <c r="BC29" s="9"/>
      <c r="BD29" s="10">
        <f>IF(BC29&lt;&gt;"",((RIGHT(BC29,5)-LEFT(BC29,5)))*24,0)</f>
      </c>
      <c r="BE29" s="11"/>
      <c r="BF29" s="11"/>
      <c r="BG29" s="9"/>
      <c r="BH29" s="10">
        <f>IF(BG29&lt;&gt;"",((RIGHT(BG29,5)-LEFT(BG29,5)))*24,0)</f>
      </c>
      <c r="BI29" s="11"/>
      <c r="BJ29" s="11"/>
      <c r="BK29" s="9"/>
      <c r="BL29" s="10">
        <f>IF(BK29&lt;&gt;"",((RIGHT(BK29,5)-LEFT(BK29,5)))*24,0)</f>
      </c>
      <c r="BM29" s="11"/>
      <c r="BN29" s="11"/>
      <c r="BO29" s="9"/>
      <c r="BP29" s="10">
        <f>IF(BO29&lt;&gt;"",((RIGHT(BO29,5)-LEFT(BO29,5)))*24,0)</f>
      </c>
      <c r="BQ29" s="11"/>
      <c r="BR29" s="11"/>
      <c r="BS29" s="12"/>
      <c r="BT29" s="13">
        <f>IF(BS29&lt;&gt;"",((RIGHT(BS29,5)-LEFT(BS29,5)))*24,0)</f>
      </c>
      <c r="BU29" s="13"/>
      <c r="BV29" s="13"/>
      <c r="BW29" s="12"/>
      <c r="BX29" s="13">
        <f>IF(BW29&lt;&gt;"",((RIGHT(BW29,5)-LEFT(BW29,5)))*24,0)</f>
      </c>
      <c r="BY29" s="13"/>
      <c r="BZ29" s="13"/>
      <c r="CA29" s="9"/>
      <c r="CB29" s="10">
        <f>IF(CA29&lt;&gt;"",((RIGHT(CA29,5)-LEFT(CA29,5)))*24,0)</f>
      </c>
      <c r="CC29" s="11"/>
      <c r="CD29" s="11"/>
      <c r="CE29" s="9"/>
      <c r="CF29" s="10">
        <f>IF(CE29&lt;&gt;"",((RIGHT(CE29,5)-LEFT(CE29,5)))*24,0)</f>
      </c>
      <c r="CG29" s="11"/>
      <c r="CH29" s="11"/>
      <c r="CI29" s="9"/>
      <c r="CJ29" s="10">
        <f>IF(CI29&lt;&gt;"",((RIGHT(CI29,5)-LEFT(CI29,5)))*24,0)</f>
      </c>
      <c r="CK29" s="11"/>
      <c r="CL29" s="11"/>
      <c r="CM29" s="9"/>
      <c r="CN29" s="10">
        <f>IF(CM29&lt;&gt;"",((RIGHT(CM29,5)-LEFT(CM29,5)))*24,0)</f>
      </c>
      <c r="CO29" s="11"/>
      <c r="CP29" s="11"/>
      <c r="CQ29" s="9"/>
      <c r="CR29" s="10">
        <f>IF(CQ29&lt;&gt;"",((RIGHT(CQ29,5)-LEFT(CQ29,5)))*24,0)</f>
      </c>
      <c r="CS29" s="11"/>
      <c r="CT29" s="11"/>
      <c r="CU29" s="12"/>
      <c r="CV29" s="13">
        <f>IF(CU29&lt;&gt;"",((RIGHT(CU29,5)-LEFT(CU29,5)))*24,0)</f>
      </c>
      <c r="CW29" s="13"/>
      <c r="CX29" s="13"/>
      <c r="CY29" s="12"/>
      <c r="CZ29" s="13">
        <f>IF(CY29&lt;&gt;"",((RIGHT(CY29,5)-LEFT(CY29,5)))*24,0)</f>
      </c>
      <c r="DA29" s="13"/>
      <c r="DB29" s="13"/>
      <c r="DC29" s="9"/>
      <c r="DD29" s="10">
        <f>IF(DC29&lt;&gt;"",((RIGHT(DC29,5)-LEFT(DC29,5)))*24,0)</f>
      </c>
      <c r="DE29" s="11"/>
      <c r="DF29" s="11"/>
      <c r="DG29" s="9"/>
      <c r="DH29" s="10">
        <f>IF(DG29&lt;&gt;"",((RIGHT(DG29,5)-LEFT(DG29,5)))*24,0)</f>
      </c>
      <c r="DI29" s="11"/>
      <c r="DJ29" s="11"/>
      <c r="DK29" s="9"/>
      <c r="DL29" s="10">
        <f>IF(DK29&lt;&gt;"",((RIGHT(DK29,5)-LEFT(DK29,5)))*24,0)</f>
      </c>
      <c r="DM29" s="11"/>
      <c r="DN29" s="11"/>
      <c r="DO29" s="9"/>
      <c r="DP29" s="10">
        <f>IF(DO29&lt;&gt;"",((RIGHT(DO29,5)-LEFT(DO29,5)))*24,0)</f>
      </c>
      <c r="DQ29" s="11"/>
      <c r="DR29" s="11"/>
      <c r="DT29" s="11"/>
      <c r="DU29" s="14">
        <f>SUM(D29,H29,L29,P29,T29,X29,AB29,AF29,AJ29,AN29,AR29,AV29,AZ29,BD29,BH29,BL29,BP29,BT29,BX29,CB29,CF29,CJ29,CN29,CR29,CV29,CZ29,DD29,DH29,DL29,DP29)</f>
      </c>
      <c r="DV29" s="11">
        <f>SUM(E29,I29,M29,Q29,U29,Y29,AC29,AG29,AK29,AO29,AS29,AW29,BA29,BE29,BI29,BM29,BQ29,BU29,BY29,CC29,CG29,CK29,CO29,CS29,CW29,DA29,DE29,DI29,DM29,DQ29)</f>
      </c>
      <c r="DW29" s="11">
        <f>SUM(F29,J29,N29,R29,V29,Z29,AD29,AH29,AL29,AP29,AT29,AX29,BB29,BF29,BJ29,BN29,BR29,BV29,BZ29,CD29,CH29,CL29,CP29,CT29,CX29,DB29,DF29,DJ29,DN29,DR29)</f>
      </c>
      <c r="DX29" s="11">
        <f>IF(DT29="","",$DX$2*DT29)</f>
      </c>
      <c r="DY29" s="11">
        <f>DU29-DV29-DW29</f>
      </c>
    </row>
    <row r="30">
      <c r="B30" s="15" t="inlineStr">
        <is>
          <t xml:space="preserve">TOTAL</t>
        </is>
      </c>
      <c r="C30" s="15"/>
      <c r="D30" s="15">
        <f>SUM(D19:D29)</f>
      </c>
      <c r="E30" s="15">
        <f>SUM(E19:E29)</f>
      </c>
      <c r="F30" s="15">
        <f>SUM(F19:F29)</f>
      </c>
      <c r="G30" s="15"/>
      <c r="H30" s="15">
        <f>SUM(H19:H29)</f>
      </c>
      <c r="I30" s="15">
        <f>SUM(I19:I29)</f>
      </c>
      <c r="J30" s="15">
        <f>SUM(J19:J29)</f>
      </c>
      <c r="K30" s="15"/>
      <c r="L30" s="15">
        <f>SUM(L19:L29)</f>
      </c>
      <c r="M30" s="15">
        <f>SUM(M19:M29)</f>
      </c>
      <c r="N30" s="15">
        <f>SUM(N19:N29)</f>
      </c>
      <c r="O30" s="15"/>
      <c r="P30" s="15">
        <f>SUM(P19:P29)</f>
      </c>
      <c r="Q30" s="15">
        <f>SUM(Q19:Q29)</f>
      </c>
      <c r="R30" s="15">
        <f>SUM(R19:R29)</f>
      </c>
      <c r="S30" s="15"/>
      <c r="T30" s="15">
        <f>SUM(T19:T29)</f>
      </c>
      <c r="U30" s="15">
        <f>SUM(U19:U29)</f>
      </c>
      <c r="V30" s="15">
        <f>SUM(V19:V29)</f>
      </c>
      <c r="W30" s="15"/>
      <c r="X30" s="15">
        <f>SUM(X19:X29)</f>
      </c>
      <c r="Y30" s="15">
        <f>SUM(Y19:Y29)</f>
      </c>
      <c r="Z30" s="15">
        <f>SUM(Z19:Z29)</f>
      </c>
      <c r="AA30" s="15"/>
      <c r="AB30" s="15">
        <f>SUM(AB19:AB29)</f>
      </c>
      <c r="AC30" s="15">
        <f>SUM(AC19:AC29)</f>
      </c>
      <c r="AD30" s="15">
        <f>SUM(AD19:AD29)</f>
      </c>
      <c r="AE30" s="15"/>
      <c r="AF30" s="15">
        <f>SUM(AF19:AF29)</f>
      </c>
      <c r="AG30" s="15">
        <f>SUM(AG19:AG29)</f>
      </c>
      <c r="AH30" s="15">
        <f>SUM(AH19:AH29)</f>
      </c>
      <c r="AI30" s="15"/>
      <c r="AJ30" s="15">
        <f>SUM(AJ19:AJ29)</f>
      </c>
      <c r="AK30" s="15">
        <f>SUM(AK19:AK29)</f>
      </c>
      <c r="AL30" s="15">
        <f>SUM(AL19:AL29)</f>
      </c>
      <c r="AM30" s="15"/>
      <c r="AN30" s="15">
        <f>SUM(AN19:AN29)</f>
      </c>
      <c r="AO30" s="15">
        <f>SUM(AO19:AO29)</f>
      </c>
      <c r="AP30" s="15">
        <f>SUM(AP19:AP29)</f>
      </c>
      <c r="AQ30" s="15"/>
      <c r="AR30" s="15">
        <f>SUM(AR19:AR29)</f>
      </c>
      <c r="AS30" s="15">
        <f>SUM(AS19:AS29)</f>
      </c>
      <c r="AT30" s="15">
        <f>SUM(AT19:AT29)</f>
      </c>
      <c r="AU30" s="15"/>
      <c r="AV30" s="15">
        <f>SUM(AV19:AV29)</f>
      </c>
      <c r="AW30" s="15">
        <f>SUM(AW19:AW29)</f>
      </c>
      <c r="AX30" s="15">
        <f>SUM(AX19:AX29)</f>
      </c>
      <c r="AY30" s="15"/>
      <c r="AZ30" s="15">
        <f>SUM(AZ19:AZ29)</f>
      </c>
      <c r="BA30" s="15">
        <f>SUM(BA19:BA29)</f>
      </c>
      <c r="BB30" s="15">
        <f>SUM(BB19:BB29)</f>
      </c>
      <c r="BC30" s="15"/>
      <c r="BD30" s="15">
        <f>SUM(BD19:BD29)</f>
      </c>
      <c r="BE30" s="15">
        <f>SUM(BE19:BE29)</f>
      </c>
      <c r="BF30" s="15">
        <f>SUM(BF19:BF29)</f>
      </c>
      <c r="BG30" s="15"/>
      <c r="BH30" s="15">
        <f>SUM(BH19:BH29)</f>
      </c>
      <c r="BI30" s="15">
        <f>SUM(BI19:BI29)</f>
      </c>
      <c r="BJ30" s="15">
        <f>SUM(BJ19:BJ29)</f>
      </c>
      <c r="BK30" s="15"/>
      <c r="BL30" s="15">
        <f>SUM(BL19:BL29)</f>
      </c>
      <c r="BM30" s="15">
        <f>SUM(BM19:BM29)</f>
      </c>
      <c r="BN30" s="15">
        <f>SUM(BN19:BN29)</f>
      </c>
      <c r="BO30" s="15"/>
      <c r="BP30" s="15">
        <f>SUM(BP19:BP29)</f>
      </c>
      <c r="BQ30" s="15">
        <f>SUM(BQ19:BQ29)</f>
      </c>
      <c r="BR30" s="15">
        <f>SUM(BR19:BR29)</f>
      </c>
      <c r="BS30" s="15"/>
      <c r="BT30" s="15">
        <f>SUM(BT19:BT29)</f>
      </c>
      <c r="BU30" s="15">
        <f>SUM(BU19:BU29)</f>
      </c>
      <c r="BV30" s="15">
        <f>SUM(BV19:BV29)</f>
      </c>
      <c r="BW30" s="15"/>
      <c r="BX30" s="15">
        <f>SUM(BX19:BX29)</f>
      </c>
      <c r="BY30" s="15">
        <f>SUM(BY19:BY29)</f>
      </c>
      <c r="BZ30" s="15">
        <f>SUM(BZ19:BZ29)</f>
      </c>
      <c r="CA30" s="15"/>
      <c r="CB30" s="15">
        <f>SUM(CB19:CB29)</f>
      </c>
      <c r="CC30" s="15">
        <f>SUM(CC19:CC29)</f>
      </c>
      <c r="CD30" s="15">
        <f>SUM(CD19:CD29)</f>
      </c>
      <c r="CE30" s="15"/>
      <c r="CF30" s="15">
        <f>SUM(CF19:CF29)</f>
      </c>
      <c r="CG30" s="15">
        <f>SUM(CG19:CG29)</f>
      </c>
      <c r="CH30" s="15">
        <f>SUM(CH19:CH29)</f>
      </c>
      <c r="CI30" s="15"/>
      <c r="CJ30" s="15">
        <f>SUM(CJ19:CJ29)</f>
      </c>
      <c r="CK30" s="15">
        <f>SUM(CK19:CK29)</f>
      </c>
      <c r="CL30" s="15">
        <f>SUM(CL19:CL29)</f>
      </c>
      <c r="CM30" s="15"/>
      <c r="CN30" s="15">
        <f>SUM(CN19:CN29)</f>
      </c>
      <c r="CO30" s="15">
        <f>SUM(CO19:CO29)</f>
      </c>
      <c r="CP30" s="15">
        <f>SUM(CP19:CP29)</f>
      </c>
      <c r="CQ30" s="15"/>
      <c r="CR30" s="15">
        <f>SUM(CR19:CR29)</f>
      </c>
      <c r="CS30" s="15">
        <f>SUM(CS19:CS29)</f>
      </c>
      <c r="CT30" s="15">
        <f>SUM(CT19:CT29)</f>
      </c>
      <c r="CU30" s="15"/>
      <c r="CV30" s="15">
        <f>SUM(CV19:CV29)</f>
      </c>
      <c r="CW30" s="15">
        <f>SUM(CW19:CW29)</f>
      </c>
      <c r="CX30" s="15">
        <f>SUM(CX19:CX29)</f>
      </c>
      <c r="CY30" s="15"/>
      <c r="CZ30" s="15">
        <f>SUM(CZ19:CZ29)</f>
      </c>
      <c r="DA30" s="15">
        <f>SUM(DA19:DA29)</f>
      </c>
      <c r="DB30" s="15">
        <f>SUM(DB19:DB29)</f>
      </c>
      <c r="DC30" s="15"/>
      <c r="DD30" s="15">
        <f>SUM(DD19:DD29)</f>
      </c>
      <c r="DE30" s="15">
        <f>SUM(DE19:DE29)</f>
      </c>
      <c r="DF30" s="15">
        <f>SUM(DF19:DF29)</f>
      </c>
      <c r="DG30" s="15"/>
      <c r="DH30" s="15">
        <f>SUM(DH19:DH29)</f>
      </c>
      <c r="DI30" s="15">
        <f>SUM(DI19:DI29)</f>
      </c>
      <c r="DJ30" s="15">
        <f>SUM(DJ19:DJ29)</f>
      </c>
      <c r="DK30" s="15"/>
      <c r="DL30" s="15">
        <f>SUM(DL19:DL29)</f>
      </c>
      <c r="DM30" s="15">
        <f>SUM(DM19:DM29)</f>
      </c>
      <c r="DN30" s="15">
        <f>SUM(DN19:DN29)</f>
      </c>
      <c r="DO30" s="15"/>
      <c r="DP30" s="15">
        <f>SUM(DP19:DP29)</f>
      </c>
      <c r="DQ30" s="15">
        <f>SUM(DQ19:DQ29)</f>
      </c>
      <c r="DR30" s="15">
        <f>SUM(DR19:DR29)</f>
      </c>
      <c r="DU30" s="15">
        <f>SUM(DU19:DU29)</f>
      </c>
      <c r="DV30" s="15">
        <f>SUM(DV19:DV29)</f>
      </c>
      <c r="DW30" s="15">
        <f>SUM(DW19:DW29)</f>
      </c>
    </row>
    <row r="33">
      <c r="B33" s="1" t="inlineStr">
        <is>
          <t xml:space="preserve">ABRIL</t>
        </is>
      </c>
      <c r="C33" s="3" t="inlineStr">
        <is>
          <t xml:space="preserve">X</t>
        </is>
      </c>
      <c r="D33" s="3">
        <v>1</v>
      </c>
      <c r="E33" s="3"/>
      <c r="F33" s="3"/>
      <c r="G33" s="3" t="inlineStr">
        <is>
          <t xml:space="preserve">J</t>
        </is>
      </c>
      <c r="H33" s="3">
        <v>2</v>
      </c>
      <c r="I33" s="3"/>
      <c r="J33" s="3"/>
      <c r="K33" s="3" t="inlineStr">
        <is>
          <t xml:space="preserve">V</t>
        </is>
      </c>
      <c r="L33" s="3">
        <v>3</v>
      </c>
      <c r="M33" s="3"/>
      <c r="N33" s="3"/>
      <c r="O33" s="3" t="inlineStr">
        <is>
          <t xml:space="preserve">S</t>
        </is>
      </c>
      <c r="P33" s="3">
        <v>4</v>
      </c>
      <c r="Q33" s="3"/>
      <c r="R33" s="3"/>
      <c r="S33" s="3" t="inlineStr">
        <is>
          <t xml:space="preserve">D</t>
        </is>
      </c>
      <c r="T33" s="3">
        <v>5</v>
      </c>
      <c r="U33" s="3"/>
      <c r="V33" s="3"/>
      <c r="W33" s="3" t="inlineStr">
        <is>
          <t xml:space="preserve">L</t>
        </is>
      </c>
      <c r="X33" s="3">
        <v>6</v>
      </c>
      <c r="Y33" s="3"/>
      <c r="Z33" s="3"/>
      <c r="AA33" s="3" t="inlineStr">
        <is>
          <t xml:space="preserve">M</t>
        </is>
      </c>
      <c r="AB33" s="3">
        <v>7</v>
      </c>
      <c r="AC33" s="3"/>
      <c r="AD33" s="3"/>
      <c r="AE33" s="3" t="inlineStr">
        <is>
          <t xml:space="preserve">X</t>
        </is>
      </c>
      <c r="AF33" s="3">
        <v>8</v>
      </c>
      <c r="AG33" s="3"/>
      <c r="AH33" s="3"/>
      <c r="AI33" s="3" t="inlineStr">
        <is>
          <t xml:space="preserve">J</t>
        </is>
      </c>
      <c r="AJ33" s="3">
        <v>9</v>
      </c>
      <c r="AK33" s="3"/>
      <c r="AL33" s="3"/>
      <c r="AM33" s="3" t="inlineStr">
        <is>
          <t xml:space="preserve">V</t>
        </is>
      </c>
      <c r="AN33" s="3">
        <v>10</v>
      </c>
      <c r="AO33" s="3"/>
      <c r="AP33" s="3"/>
      <c r="AQ33" s="3" t="inlineStr">
        <is>
          <t xml:space="preserve">S</t>
        </is>
      </c>
      <c r="AR33" s="3">
        <v>11</v>
      </c>
      <c r="AS33" s="3"/>
      <c r="AT33" s="3"/>
      <c r="AU33" s="3" t="inlineStr">
        <is>
          <t xml:space="preserve">D</t>
        </is>
      </c>
      <c r="AV33" s="3">
        <v>12</v>
      </c>
      <c r="AW33" s="3"/>
      <c r="AX33" s="3"/>
      <c r="AY33" s="3" t="inlineStr">
        <is>
          <t xml:space="preserve">L</t>
        </is>
      </c>
      <c r="AZ33" s="3">
        <v>13</v>
      </c>
      <c r="BA33" s="3"/>
      <c r="BB33" s="3"/>
      <c r="BC33" s="3" t="inlineStr">
        <is>
          <t xml:space="preserve">M</t>
        </is>
      </c>
      <c r="BD33" s="3">
        <v>14</v>
      </c>
      <c r="BE33" s="3"/>
      <c r="BF33" s="3"/>
      <c r="BG33" s="3" t="inlineStr">
        <is>
          <t xml:space="preserve">X</t>
        </is>
      </c>
      <c r="BH33" s="3">
        <v>15</v>
      </c>
      <c r="BI33" s="3"/>
      <c r="BJ33" s="3"/>
      <c r="BK33" s="3" t="inlineStr">
        <is>
          <t xml:space="preserve">J</t>
        </is>
      </c>
      <c r="BL33" s="3">
        <v>16</v>
      </c>
      <c r="BM33" s="3"/>
      <c r="BN33" s="3"/>
      <c r="BO33" s="3" t="inlineStr">
        <is>
          <t xml:space="preserve">V</t>
        </is>
      </c>
      <c r="BP33" s="3">
        <v>17</v>
      </c>
      <c r="BQ33" s="3"/>
      <c r="BR33" s="3"/>
      <c r="BS33" s="3" t="inlineStr">
        <is>
          <t xml:space="preserve">S</t>
        </is>
      </c>
      <c r="BT33" s="3">
        <v>18</v>
      </c>
      <c r="BU33" s="3"/>
      <c r="BV33" s="3"/>
      <c r="BW33" s="3" t="inlineStr">
        <is>
          <t xml:space="preserve">D</t>
        </is>
      </c>
      <c r="BX33" s="3">
        <v>19</v>
      </c>
      <c r="BY33" s="3"/>
      <c r="BZ33" s="3"/>
      <c r="CA33" s="3" t="inlineStr">
        <is>
          <t xml:space="preserve">L</t>
        </is>
      </c>
      <c r="CB33" s="3">
        <v>20</v>
      </c>
      <c r="CC33" s="3"/>
      <c r="CD33" s="3"/>
      <c r="CE33" s="3" t="inlineStr">
        <is>
          <t xml:space="preserve">M</t>
        </is>
      </c>
      <c r="CF33" s="3">
        <v>21</v>
      </c>
      <c r="CG33" s="3"/>
      <c r="CH33" s="3"/>
      <c r="CI33" s="3" t="inlineStr">
        <is>
          <t xml:space="preserve">X</t>
        </is>
      </c>
      <c r="CJ33" s="3">
        <v>22</v>
      </c>
      <c r="CK33" s="3"/>
      <c r="CL33" s="3"/>
      <c r="CM33" s="3" t="inlineStr">
        <is>
          <t xml:space="preserve">J</t>
        </is>
      </c>
      <c r="CN33" s="3">
        <v>23</v>
      </c>
      <c r="CO33" s="3"/>
      <c r="CP33" s="3"/>
      <c r="CQ33" s="3" t="inlineStr">
        <is>
          <t xml:space="preserve">V</t>
        </is>
      </c>
      <c r="CR33" s="3">
        <v>24</v>
      </c>
      <c r="CS33" s="3"/>
      <c r="CT33" s="3"/>
      <c r="CU33" s="3" t="inlineStr">
        <is>
          <t xml:space="preserve">S</t>
        </is>
      </c>
      <c r="CV33" s="3">
        <v>25</v>
      </c>
      <c r="CW33" s="3"/>
      <c r="CX33" s="3"/>
      <c r="CY33" s="3" t="inlineStr">
        <is>
          <t xml:space="preserve">D</t>
        </is>
      </c>
      <c r="CZ33" s="3">
        <v>26</v>
      </c>
      <c r="DA33" s="3"/>
      <c r="DB33" s="3"/>
      <c r="DC33" s="3" t="inlineStr">
        <is>
          <t xml:space="preserve">L</t>
        </is>
      </c>
      <c r="DD33" s="3">
        <v>27</v>
      </c>
      <c r="DE33" s="3"/>
      <c r="DF33" s="3"/>
      <c r="DG33" s="3" t="inlineStr">
        <is>
          <t xml:space="preserve">M</t>
        </is>
      </c>
      <c r="DH33" s="3">
        <v>28</v>
      </c>
      <c r="DI33" s="3"/>
      <c r="DJ33" s="3"/>
      <c r="DK33" s="3" t="inlineStr">
        <is>
          <t xml:space="preserve">X</t>
        </is>
      </c>
      <c r="DL33" s="3">
        <v>29</v>
      </c>
      <c r="DM33" s="3"/>
      <c r="DN33" s="3"/>
      <c r="DO33" s="3" t="inlineStr">
        <is>
          <t xml:space="preserve">J</t>
        </is>
      </c>
      <c r="DP33" s="3">
        <v>30</v>
      </c>
      <c r="DQ33" s="3"/>
      <c r="DR33" s="3"/>
      <c r="DU33" s="4" t="inlineStr">
        <is>
          <t xml:space="preserve">Horas trabajadas</t>
        </is>
      </c>
      <c r="DV33" s="4" t="inlineStr">
        <is>
          <t xml:space="preserve">Horas normales</t>
        </is>
      </c>
      <c r="DW33" s="4" t="inlineStr">
        <is>
          <t xml:space="preserve">Horas complem.</t>
        </is>
      </c>
    </row>
    <row r="34">
      <c r="B34" s="2" t="inlineStr">
        <is>
          <t xml:space="preserve">EMISION AUTO</t>
        </is>
      </c>
      <c r="C34" s="3" t="inlineStr">
        <is>
          <t xml:space="preserve">Horario</t>
        </is>
      </c>
      <c r="D34" s="3" t="inlineStr">
        <is>
          <t xml:space="preserve">HT</t>
        </is>
      </c>
      <c r="E34" s="3" t="inlineStr">
        <is>
          <t xml:space="preserve">HN</t>
        </is>
      </c>
      <c r="F34" s="3" t="inlineStr">
        <is>
          <t xml:space="preserve">HC</t>
        </is>
      </c>
      <c r="G34" s="3" t="inlineStr">
        <is>
          <t xml:space="preserve">Horario</t>
        </is>
      </c>
      <c r="H34" s="3" t="inlineStr">
        <is>
          <t xml:space="preserve">HT</t>
        </is>
      </c>
      <c r="I34" s="3" t="inlineStr">
        <is>
          <t xml:space="preserve">HN</t>
        </is>
      </c>
      <c r="J34" s="3" t="inlineStr">
        <is>
          <t xml:space="preserve">HC</t>
        </is>
      </c>
      <c r="K34" s="3" t="inlineStr">
        <is>
          <t xml:space="preserve">Horario</t>
        </is>
      </c>
      <c r="L34" s="3" t="inlineStr">
        <is>
          <t xml:space="preserve">HT</t>
        </is>
      </c>
      <c r="M34" s="3" t="inlineStr">
        <is>
          <t xml:space="preserve">HN</t>
        </is>
      </c>
      <c r="N34" s="3" t="inlineStr">
        <is>
          <t xml:space="preserve">HC</t>
        </is>
      </c>
      <c r="O34" s="3" t="inlineStr">
        <is>
          <t xml:space="preserve">Horario</t>
        </is>
      </c>
      <c r="P34" s="3" t="inlineStr">
        <is>
          <t xml:space="preserve">HT</t>
        </is>
      </c>
      <c r="Q34" s="3" t="inlineStr">
        <is>
          <t xml:space="preserve">HN</t>
        </is>
      </c>
      <c r="R34" s="3" t="inlineStr">
        <is>
          <t xml:space="preserve">HC</t>
        </is>
      </c>
      <c r="S34" s="3" t="inlineStr">
        <is>
          <t xml:space="preserve">Horario</t>
        </is>
      </c>
      <c r="T34" s="3" t="inlineStr">
        <is>
          <t xml:space="preserve">HT</t>
        </is>
      </c>
      <c r="U34" s="3" t="inlineStr">
        <is>
          <t xml:space="preserve">HN</t>
        </is>
      </c>
      <c r="V34" s="3" t="inlineStr">
        <is>
          <t xml:space="preserve">HC</t>
        </is>
      </c>
      <c r="W34" s="3" t="inlineStr">
        <is>
          <t xml:space="preserve">Horario</t>
        </is>
      </c>
      <c r="X34" s="3" t="inlineStr">
        <is>
          <t xml:space="preserve">HT</t>
        </is>
      </c>
      <c r="Y34" s="3" t="inlineStr">
        <is>
          <t xml:space="preserve">HN</t>
        </is>
      </c>
      <c r="Z34" s="3" t="inlineStr">
        <is>
          <t xml:space="preserve">HC</t>
        </is>
      </c>
      <c r="AA34" s="3" t="inlineStr">
        <is>
          <t xml:space="preserve">Horario</t>
        </is>
      </c>
      <c r="AB34" s="3" t="inlineStr">
        <is>
          <t xml:space="preserve">HT</t>
        </is>
      </c>
      <c r="AC34" s="3" t="inlineStr">
        <is>
          <t xml:space="preserve">HN</t>
        </is>
      </c>
      <c r="AD34" s="3" t="inlineStr">
        <is>
          <t xml:space="preserve">HC</t>
        </is>
      </c>
      <c r="AE34" s="3" t="inlineStr">
        <is>
          <t xml:space="preserve">Horario</t>
        </is>
      </c>
      <c r="AF34" s="3" t="inlineStr">
        <is>
          <t xml:space="preserve">HT</t>
        </is>
      </c>
      <c r="AG34" s="3" t="inlineStr">
        <is>
          <t xml:space="preserve">HN</t>
        </is>
      </c>
      <c r="AH34" s="3" t="inlineStr">
        <is>
          <t xml:space="preserve">HC</t>
        </is>
      </c>
      <c r="AI34" s="3" t="inlineStr">
        <is>
          <t xml:space="preserve">Horario</t>
        </is>
      </c>
      <c r="AJ34" s="3" t="inlineStr">
        <is>
          <t xml:space="preserve">HT</t>
        </is>
      </c>
      <c r="AK34" s="3" t="inlineStr">
        <is>
          <t xml:space="preserve">HN</t>
        </is>
      </c>
      <c r="AL34" s="3" t="inlineStr">
        <is>
          <t xml:space="preserve">HC</t>
        </is>
      </c>
      <c r="AM34" s="3" t="inlineStr">
        <is>
          <t xml:space="preserve">Horario</t>
        </is>
      </c>
      <c r="AN34" s="3" t="inlineStr">
        <is>
          <t xml:space="preserve">HT</t>
        </is>
      </c>
      <c r="AO34" s="3" t="inlineStr">
        <is>
          <t xml:space="preserve">HN</t>
        </is>
      </c>
      <c r="AP34" s="3" t="inlineStr">
        <is>
          <t xml:space="preserve">HC</t>
        </is>
      </c>
      <c r="AQ34" s="3" t="inlineStr">
        <is>
          <t xml:space="preserve">Horario</t>
        </is>
      </c>
      <c r="AR34" s="3" t="inlineStr">
        <is>
          <t xml:space="preserve">HT</t>
        </is>
      </c>
      <c r="AS34" s="3" t="inlineStr">
        <is>
          <t xml:space="preserve">HN</t>
        </is>
      </c>
      <c r="AT34" s="3" t="inlineStr">
        <is>
          <t xml:space="preserve">HC</t>
        </is>
      </c>
      <c r="AU34" s="3" t="inlineStr">
        <is>
          <t xml:space="preserve">Horario</t>
        </is>
      </c>
      <c r="AV34" s="3" t="inlineStr">
        <is>
          <t xml:space="preserve">HT</t>
        </is>
      </c>
      <c r="AW34" s="3" t="inlineStr">
        <is>
          <t xml:space="preserve">HN</t>
        </is>
      </c>
      <c r="AX34" s="3" t="inlineStr">
        <is>
          <t xml:space="preserve">HC</t>
        </is>
      </c>
      <c r="AY34" s="3" t="inlineStr">
        <is>
          <t xml:space="preserve">Horario</t>
        </is>
      </c>
      <c r="AZ34" s="3" t="inlineStr">
        <is>
          <t xml:space="preserve">HT</t>
        </is>
      </c>
      <c r="BA34" s="3" t="inlineStr">
        <is>
          <t xml:space="preserve">HN</t>
        </is>
      </c>
      <c r="BB34" s="3" t="inlineStr">
        <is>
          <t xml:space="preserve">HC</t>
        </is>
      </c>
      <c r="BC34" s="3" t="inlineStr">
        <is>
          <t xml:space="preserve">Horario</t>
        </is>
      </c>
      <c r="BD34" s="3" t="inlineStr">
        <is>
          <t xml:space="preserve">HT</t>
        </is>
      </c>
      <c r="BE34" s="3" t="inlineStr">
        <is>
          <t xml:space="preserve">HN</t>
        </is>
      </c>
      <c r="BF34" s="3" t="inlineStr">
        <is>
          <t xml:space="preserve">HC</t>
        </is>
      </c>
      <c r="BG34" s="3" t="inlineStr">
        <is>
          <t xml:space="preserve">Horario</t>
        </is>
      </c>
      <c r="BH34" s="3" t="inlineStr">
        <is>
          <t xml:space="preserve">HT</t>
        </is>
      </c>
      <c r="BI34" s="3" t="inlineStr">
        <is>
          <t xml:space="preserve">HN</t>
        </is>
      </c>
      <c r="BJ34" s="3" t="inlineStr">
        <is>
          <t xml:space="preserve">HC</t>
        </is>
      </c>
      <c r="BK34" s="3" t="inlineStr">
        <is>
          <t xml:space="preserve">Horario</t>
        </is>
      </c>
      <c r="BL34" s="3" t="inlineStr">
        <is>
          <t xml:space="preserve">HT</t>
        </is>
      </c>
      <c r="BM34" s="3" t="inlineStr">
        <is>
          <t xml:space="preserve">HN</t>
        </is>
      </c>
      <c r="BN34" s="3" t="inlineStr">
        <is>
          <t xml:space="preserve">HC</t>
        </is>
      </c>
      <c r="BO34" s="3" t="inlineStr">
        <is>
          <t xml:space="preserve">Horario</t>
        </is>
      </c>
      <c r="BP34" s="3" t="inlineStr">
        <is>
          <t xml:space="preserve">HT</t>
        </is>
      </c>
      <c r="BQ34" s="3" t="inlineStr">
        <is>
          <t xml:space="preserve">HN</t>
        </is>
      </c>
      <c r="BR34" s="3" t="inlineStr">
        <is>
          <t xml:space="preserve">HC</t>
        </is>
      </c>
      <c r="BS34" s="3" t="inlineStr">
        <is>
          <t xml:space="preserve">Horario</t>
        </is>
      </c>
      <c r="BT34" s="3" t="inlineStr">
        <is>
          <t xml:space="preserve">HT</t>
        </is>
      </c>
      <c r="BU34" s="3" t="inlineStr">
        <is>
          <t xml:space="preserve">HN</t>
        </is>
      </c>
      <c r="BV34" s="3" t="inlineStr">
        <is>
          <t xml:space="preserve">HC</t>
        </is>
      </c>
      <c r="BW34" s="3" t="inlineStr">
        <is>
          <t xml:space="preserve">Horario</t>
        </is>
      </c>
      <c r="BX34" s="3" t="inlineStr">
        <is>
          <t xml:space="preserve">HT</t>
        </is>
      </c>
      <c r="BY34" s="3" t="inlineStr">
        <is>
          <t xml:space="preserve">HN</t>
        </is>
      </c>
      <c r="BZ34" s="3" t="inlineStr">
        <is>
          <t xml:space="preserve">HC</t>
        </is>
      </c>
      <c r="CA34" s="3" t="inlineStr">
        <is>
          <t xml:space="preserve">Horario</t>
        </is>
      </c>
      <c r="CB34" s="3" t="inlineStr">
        <is>
          <t xml:space="preserve">HT</t>
        </is>
      </c>
      <c r="CC34" s="3" t="inlineStr">
        <is>
          <t xml:space="preserve">HN</t>
        </is>
      </c>
      <c r="CD34" s="3" t="inlineStr">
        <is>
          <t xml:space="preserve">HC</t>
        </is>
      </c>
      <c r="CE34" s="3" t="inlineStr">
        <is>
          <t xml:space="preserve">Horario</t>
        </is>
      </c>
      <c r="CF34" s="3" t="inlineStr">
        <is>
          <t xml:space="preserve">HT</t>
        </is>
      </c>
      <c r="CG34" s="3" t="inlineStr">
        <is>
          <t xml:space="preserve">HN</t>
        </is>
      </c>
      <c r="CH34" s="3" t="inlineStr">
        <is>
          <t xml:space="preserve">HC</t>
        </is>
      </c>
      <c r="CI34" s="3" t="inlineStr">
        <is>
          <t xml:space="preserve">Horario</t>
        </is>
      </c>
      <c r="CJ34" s="3" t="inlineStr">
        <is>
          <t xml:space="preserve">HT</t>
        </is>
      </c>
      <c r="CK34" s="3" t="inlineStr">
        <is>
          <t xml:space="preserve">HN</t>
        </is>
      </c>
      <c r="CL34" s="3" t="inlineStr">
        <is>
          <t xml:space="preserve">HC</t>
        </is>
      </c>
      <c r="CM34" s="3" t="inlineStr">
        <is>
          <t xml:space="preserve">Horario</t>
        </is>
      </c>
      <c r="CN34" s="3" t="inlineStr">
        <is>
          <t xml:space="preserve">HT</t>
        </is>
      </c>
      <c r="CO34" s="3" t="inlineStr">
        <is>
          <t xml:space="preserve">HN</t>
        </is>
      </c>
      <c r="CP34" s="3" t="inlineStr">
        <is>
          <t xml:space="preserve">HC</t>
        </is>
      </c>
      <c r="CQ34" s="3" t="inlineStr">
        <is>
          <t xml:space="preserve">Horario</t>
        </is>
      </c>
      <c r="CR34" s="3" t="inlineStr">
        <is>
          <t xml:space="preserve">HT</t>
        </is>
      </c>
      <c r="CS34" s="3" t="inlineStr">
        <is>
          <t xml:space="preserve">HN</t>
        </is>
      </c>
      <c r="CT34" s="3" t="inlineStr">
        <is>
          <t xml:space="preserve">HC</t>
        </is>
      </c>
      <c r="CU34" s="3" t="inlineStr">
        <is>
          <t xml:space="preserve">Horario</t>
        </is>
      </c>
      <c r="CV34" s="3" t="inlineStr">
        <is>
          <t xml:space="preserve">HT</t>
        </is>
      </c>
      <c r="CW34" s="3" t="inlineStr">
        <is>
          <t xml:space="preserve">HN</t>
        </is>
      </c>
      <c r="CX34" s="3" t="inlineStr">
        <is>
          <t xml:space="preserve">HC</t>
        </is>
      </c>
      <c r="CY34" s="3" t="inlineStr">
        <is>
          <t xml:space="preserve">Horario</t>
        </is>
      </c>
      <c r="CZ34" s="3" t="inlineStr">
        <is>
          <t xml:space="preserve">HT</t>
        </is>
      </c>
      <c r="DA34" s="3" t="inlineStr">
        <is>
          <t xml:space="preserve">HN</t>
        </is>
      </c>
      <c r="DB34" s="3" t="inlineStr">
        <is>
          <t xml:space="preserve">HC</t>
        </is>
      </c>
      <c r="DC34" s="3" t="inlineStr">
        <is>
          <t xml:space="preserve">Horario</t>
        </is>
      </c>
      <c r="DD34" s="3" t="inlineStr">
        <is>
          <t xml:space="preserve">HT</t>
        </is>
      </c>
      <c r="DE34" s="3" t="inlineStr">
        <is>
          <t xml:space="preserve">HN</t>
        </is>
      </c>
      <c r="DF34" s="3" t="inlineStr">
        <is>
          <t xml:space="preserve">HC</t>
        </is>
      </c>
      <c r="DG34" s="3" t="inlineStr">
        <is>
          <t xml:space="preserve">Horario</t>
        </is>
      </c>
      <c r="DH34" s="3" t="inlineStr">
        <is>
          <t xml:space="preserve">HT</t>
        </is>
      </c>
      <c r="DI34" s="3" t="inlineStr">
        <is>
          <t xml:space="preserve">HN</t>
        </is>
      </c>
      <c r="DJ34" s="3" t="inlineStr">
        <is>
          <t xml:space="preserve">HC</t>
        </is>
      </c>
      <c r="DK34" s="3" t="inlineStr">
        <is>
          <t xml:space="preserve">Horario</t>
        </is>
      </c>
      <c r="DL34" s="3" t="inlineStr">
        <is>
          <t xml:space="preserve">HT</t>
        </is>
      </c>
      <c r="DM34" s="3" t="inlineStr">
        <is>
          <t xml:space="preserve">HN</t>
        </is>
      </c>
      <c r="DN34" s="3" t="inlineStr">
        <is>
          <t xml:space="preserve">HC</t>
        </is>
      </c>
      <c r="DO34" s="3" t="inlineStr">
        <is>
          <t xml:space="preserve">Horario</t>
        </is>
      </c>
      <c r="DP34" s="3" t="inlineStr">
        <is>
          <t xml:space="preserve">HT</t>
        </is>
      </c>
      <c r="DQ34" s="3" t="inlineStr">
        <is>
          <t xml:space="preserve">HN</t>
        </is>
      </c>
      <c r="DR34" s="3" t="inlineStr">
        <is>
          <t xml:space="preserve">HC</t>
        </is>
      </c>
      <c r="DS34" s="6" t="inlineStr">
        <is>
          <t xml:space="preserve">P</t>
        </is>
      </c>
      <c r="DT34" s="4" t="inlineStr">
        <is>
          <t xml:space="preserve">Horas al día</t>
        </is>
      </c>
      <c r="DX34" s="4" t="inlineStr">
        <is>
          <t xml:space="preserve">horas contrato</t>
        </is>
      </c>
      <c r="DY34" s="4" t="inlineStr">
        <is>
          <t xml:space="preserve">diferencia</t>
        </is>
      </c>
    </row>
    <row r="35">
      <c r="A35" s="7" t="inlineStr">
        <is>
          <t xml:space="preserve">M</t>
        </is>
      </c>
      <c r="B35" s="8" t="inlineStr">
        <is>
          <t xml:space="preserve">ARJONA ANTON MARIA PILAR</t>
        </is>
      </c>
      <c r="C35" s="9"/>
      <c r="D35" s="10">
        <f>IF(C35&lt;&gt;"",((RIGHT(C35,5)-LEFT(C35,5)))*24,0)</f>
      </c>
      <c r="E35" s="11"/>
      <c r="F35" s="11"/>
      <c r="G35" s="9"/>
      <c r="H35" s="10">
        <f>IF(G35&lt;&gt;"",((RIGHT(G35,5)-LEFT(G35,5)))*24,0)</f>
      </c>
      <c r="I35" s="11"/>
      <c r="J35" s="11"/>
      <c r="K35" s="9"/>
      <c r="L35" s="10">
        <f>IF(K35&lt;&gt;"",((RIGHT(K35,5)-LEFT(K35,5)))*24,0)</f>
      </c>
      <c r="M35" s="11"/>
      <c r="N35" s="11"/>
      <c r="O35" s="12"/>
      <c r="P35" s="13">
        <f>IF(O35&lt;&gt;"",((RIGHT(O35,5)-LEFT(O35,5)))*24,0)</f>
      </c>
      <c r="Q35" s="13"/>
      <c r="R35" s="13"/>
      <c r="S35" s="12"/>
      <c r="T35" s="13">
        <f>IF(S35&lt;&gt;"",((RIGHT(S35,5)-LEFT(S35,5)))*24,0)</f>
      </c>
      <c r="U35" s="13"/>
      <c r="V35" s="13"/>
      <c r="W35" s="9"/>
      <c r="X35" s="10">
        <f>IF(W35&lt;&gt;"",((RIGHT(W35,5)-LEFT(W35,5)))*24,0)</f>
      </c>
      <c r="Y35" s="11"/>
      <c r="Z35" s="11"/>
      <c r="AA35" s="9"/>
      <c r="AB35" s="10">
        <f>IF(AA35&lt;&gt;"",((RIGHT(AA35,5)-LEFT(AA35,5)))*24,0)</f>
      </c>
      <c r="AC35" s="11"/>
      <c r="AD35" s="11"/>
      <c r="AE35" s="9"/>
      <c r="AF35" s="10">
        <f>IF(AE35&lt;&gt;"",((RIGHT(AE35,5)-LEFT(AE35,5)))*24,0)</f>
      </c>
      <c r="AG35" s="11"/>
      <c r="AH35" s="11"/>
      <c r="AI35" s="9"/>
      <c r="AJ35" s="10">
        <f>IF(AI35&lt;&gt;"",((RIGHT(AI35,5)-LEFT(AI35,5)))*24,0)</f>
      </c>
      <c r="AK35" s="11"/>
      <c r="AL35" s="11"/>
      <c r="AM35" s="9"/>
      <c r="AN35" s="10">
        <f>IF(AM35&lt;&gt;"",((RIGHT(AM35,5)-LEFT(AM35,5)))*24,0)</f>
      </c>
      <c r="AO35" s="11"/>
      <c r="AP35" s="11"/>
      <c r="AQ35" s="12"/>
      <c r="AR35" s="13">
        <f>IF(AQ35&lt;&gt;"",((RIGHT(AQ35,5)-LEFT(AQ35,5)))*24,0)</f>
      </c>
      <c r="AS35" s="13"/>
      <c r="AT35" s="13"/>
      <c r="AU35" s="12"/>
      <c r="AV35" s="13">
        <f>IF(AU35&lt;&gt;"",((RIGHT(AU35,5)-LEFT(AU35,5)))*24,0)</f>
      </c>
      <c r="AW35" s="13"/>
      <c r="AX35" s="13"/>
      <c r="AY35" s="9"/>
      <c r="AZ35" s="10">
        <f>IF(AY35&lt;&gt;"",((RIGHT(AY35,5)-LEFT(AY35,5)))*24,0)</f>
      </c>
      <c r="BA35" s="11"/>
      <c r="BB35" s="11"/>
      <c r="BC35" s="9"/>
      <c r="BD35" s="10">
        <f>IF(BC35&lt;&gt;"",((RIGHT(BC35,5)-LEFT(BC35,5)))*24,0)</f>
      </c>
      <c r="BE35" s="11"/>
      <c r="BF35" s="11"/>
      <c r="BG35" s="9"/>
      <c r="BH35" s="10">
        <f>IF(BG35&lt;&gt;"",((RIGHT(BG35,5)-LEFT(BG35,5)))*24,0)</f>
      </c>
      <c r="BI35" s="11"/>
      <c r="BJ35" s="11"/>
      <c r="BK35" s="9"/>
      <c r="BL35" s="10">
        <f>IF(BK35&lt;&gt;"",((RIGHT(BK35,5)-LEFT(BK35,5)))*24,0)</f>
      </c>
      <c r="BM35" s="11"/>
      <c r="BN35" s="11"/>
      <c r="BO35" s="9"/>
      <c r="BP35" s="10">
        <f>IF(BO35&lt;&gt;"",((RIGHT(BO35,5)-LEFT(BO35,5)))*24,0)</f>
      </c>
      <c r="BQ35" s="11"/>
      <c r="BR35" s="11"/>
      <c r="BS35" s="12"/>
      <c r="BT35" s="13">
        <f>IF(BS35&lt;&gt;"",((RIGHT(BS35,5)-LEFT(BS35,5)))*24,0)</f>
      </c>
      <c r="BU35" s="13"/>
      <c r="BV35" s="13"/>
      <c r="BW35" s="12"/>
      <c r="BX35" s="13">
        <f>IF(BW35&lt;&gt;"",((RIGHT(BW35,5)-LEFT(BW35,5)))*24,0)</f>
      </c>
      <c r="BY35" s="13"/>
      <c r="BZ35" s="13"/>
      <c r="CA35" s="9"/>
      <c r="CB35" s="10">
        <f>IF(CA35&lt;&gt;"",((RIGHT(CA35,5)-LEFT(CA35,5)))*24,0)</f>
      </c>
      <c r="CC35" s="11"/>
      <c r="CD35" s="11"/>
      <c r="CE35" s="9"/>
      <c r="CF35" s="10">
        <f>IF(CE35&lt;&gt;"",((RIGHT(CE35,5)-LEFT(CE35,5)))*24,0)</f>
      </c>
      <c r="CG35" s="11"/>
      <c r="CH35" s="11"/>
      <c r="CI35" s="9"/>
      <c r="CJ35" s="10">
        <f>IF(CI35&lt;&gt;"",((RIGHT(CI35,5)-LEFT(CI35,5)))*24,0)</f>
      </c>
      <c r="CK35" s="11"/>
      <c r="CL35" s="11"/>
      <c r="CM35" s="9"/>
      <c r="CN35" s="10">
        <f>IF(CM35&lt;&gt;"",((RIGHT(CM35,5)-LEFT(CM35,5)))*24,0)</f>
      </c>
      <c r="CO35" s="11"/>
      <c r="CP35" s="11"/>
      <c r="CQ35" s="9"/>
      <c r="CR35" s="10">
        <f>IF(CQ35&lt;&gt;"",((RIGHT(CQ35,5)-LEFT(CQ35,5)))*24,0)</f>
      </c>
      <c r="CS35" s="11"/>
      <c r="CT35" s="11"/>
      <c r="CU35" s="12"/>
      <c r="CV35" s="13">
        <f>IF(CU35&lt;&gt;"",((RIGHT(CU35,5)-LEFT(CU35,5)))*24,0)</f>
      </c>
      <c r="CW35" s="13"/>
      <c r="CX35" s="13"/>
      <c r="CY35" s="12"/>
      <c r="CZ35" s="13">
        <f>IF(CY35&lt;&gt;"",((RIGHT(CY35,5)-LEFT(CY35,5)))*24,0)</f>
      </c>
      <c r="DA35" s="13"/>
      <c r="DB35" s="13"/>
      <c r="DC35" s="9"/>
      <c r="DD35" s="10">
        <f>IF(DC35&lt;&gt;"",((RIGHT(DC35,5)-LEFT(DC35,5)))*24,0)</f>
      </c>
      <c r="DE35" s="11"/>
      <c r="DF35" s="11"/>
      <c r="DG35" s="9"/>
      <c r="DH35" s="10">
        <f>IF(DG35&lt;&gt;"",((RIGHT(DG35,5)-LEFT(DG35,5)))*24,0)</f>
      </c>
      <c r="DI35" s="11"/>
      <c r="DJ35" s="11"/>
      <c r="DK35" s="9"/>
      <c r="DL35" s="10">
        <f>IF(DK35&lt;&gt;"",((RIGHT(DK35,5)-LEFT(DK35,5)))*24,0)</f>
      </c>
      <c r="DM35" s="11"/>
      <c r="DN35" s="11"/>
      <c r="DO35" s="9"/>
      <c r="DP35" s="10">
        <f>IF(DO35&lt;&gt;"",((RIGHT(DO35,5)-LEFT(DO35,5)))*24,0)</f>
      </c>
      <c r="DQ35" s="11"/>
      <c r="DR35" s="11"/>
      <c r="DT35" s="11"/>
      <c r="DU35" s="14">
        <f>SUM(D35,H35,L35,P35,T35,X35,AB35,AF35,AJ35,AN35,AR35,AV35,AZ35,BD35,BH35,BL35,BP35,BT35,BX35,CB35,CF35,CJ35,CN35,CR35,CV35,CZ35,DD35,DH35,DL35,DP35)</f>
      </c>
      <c r="DV35" s="11">
        <f>SUM(E35,I35,M35,Q35,U35,Y35,AC35,AG35,AK35,AO35,AS35,AW35,BA35,BE35,BI35,BM35,BQ35,BU35,BY35,CC35,CG35,CK35,CO35,CS35,CW35,DA35,DE35,DI35,DM35,DQ35)</f>
      </c>
      <c r="DW35" s="11">
        <f>SUM(F35,J35,N35,R35,V35,Z35,AD35,AH35,AL35,AP35,AT35,AX35,BB35,BF35,BJ35,BN35,BR35,BV35,BZ35,CD35,CH35,CL35,CP35,CT35,CX35,DB35,DF35,DJ35,DN35,DR35)</f>
      </c>
      <c r="DX35" s="11">
        <f>IF(DT35="","",$DX$2*DT35)</f>
      </c>
      <c r="DY35" s="11">
        <f>DU35-DV35-DW35</f>
      </c>
    </row>
    <row r="36">
      <c r="A36" s="7"/>
      <c r="B36" s="8" t="inlineStr">
        <is>
          <t xml:space="preserve">VALERO AMOROS MARGARITA</t>
        </is>
      </c>
      <c r="C36" s="9"/>
      <c r="D36" s="10">
        <f>IF(C36&lt;&gt;"",((RIGHT(C36,5)-LEFT(C36,5)))*24,0)</f>
      </c>
      <c r="E36" s="11"/>
      <c r="F36" s="11"/>
      <c r="G36" s="9"/>
      <c r="H36" s="10">
        <f>IF(G36&lt;&gt;"",((RIGHT(G36,5)-LEFT(G36,5)))*24,0)</f>
      </c>
      <c r="I36" s="11"/>
      <c r="J36" s="11"/>
      <c r="K36" s="9"/>
      <c r="L36" s="10">
        <f>IF(K36&lt;&gt;"",((RIGHT(K36,5)-LEFT(K36,5)))*24,0)</f>
      </c>
      <c r="M36" s="11"/>
      <c r="N36" s="11"/>
      <c r="O36" s="12"/>
      <c r="P36" s="13">
        <f>IF(O36&lt;&gt;"",((RIGHT(O36,5)-LEFT(O36,5)))*24,0)</f>
      </c>
      <c r="Q36" s="13"/>
      <c r="R36" s="13"/>
      <c r="S36" s="12"/>
      <c r="T36" s="13">
        <f>IF(S36&lt;&gt;"",((RIGHT(S36,5)-LEFT(S36,5)))*24,0)</f>
      </c>
      <c r="U36" s="13"/>
      <c r="V36" s="13"/>
      <c r="W36" s="9"/>
      <c r="X36" s="10">
        <f>IF(W36&lt;&gt;"",((RIGHT(W36,5)-LEFT(W36,5)))*24,0)</f>
      </c>
      <c r="Y36" s="11"/>
      <c r="Z36" s="11"/>
      <c r="AA36" s="9"/>
      <c r="AB36" s="10">
        <f>IF(AA36&lt;&gt;"",((RIGHT(AA36,5)-LEFT(AA36,5)))*24,0)</f>
      </c>
      <c r="AC36" s="11"/>
      <c r="AD36" s="11"/>
      <c r="AE36" s="9"/>
      <c r="AF36" s="10">
        <f>IF(AE36&lt;&gt;"",((RIGHT(AE36,5)-LEFT(AE36,5)))*24,0)</f>
      </c>
      <c r="AG36" s="11"/>
      <c r="AH36" s="11"/>
      <c r="AI36" s="9"/>
      <c r="AJ36" s="10">
        <f>IF(AI36&lt;&gt;"",((RIGHT(AI36,5)-LEFT(AI36,5)))*24,0)</f>
      </c>
      <c r="AK36" s="11"/>
      <c r="AL36" s="11"/>
      <c r="AM36" s="9"/>
      <c r="AN36" s="10">
        <f>IF(AM36&lt;&gt;"",((RIGHT(AM36,5)-LEFT(AM36,5)))*24,0)</f>
      </c>
      <c r="AO36" s="11"/>
      <c r="AP36" s="11"/>
      <c r="AQ36" s="12"/>
      <c r="AR36" s="13">
        <f>IF(AQ36&lt;&gt;"",((RIGHT(AQ36,5)-LEFT(AQ36,5)))*24,0)</f>
      </c>
      <c r="AS36" s="13"/>
      <c r="AT36" s="13"/>
      <c r="AU36" s="12"/>
      <c r="AV36" s="13">
        <f>IF(AU36&lt;&gt;"",((RIGHT(AU36,5)-LEFT(AU36,5)))*24,0)</f>
      </c>
      <c r="AW36" s="13"/>
      <c r="AX36" s="13"/>
      <c r="AY36" s="9"/>
      <c r="AZ36" s="10">
        <f>IF(AY36&lt;&gt;"",((RIGHT(AY36,5)-LEFT(AY36,5)))*24,0)</f>
      </c>
      <c r="BA36" s="11"/>
      <c r="BB36" s="11"/>
      <c r="BC36" s="9"/>
      <c r="BD36" s="10">
        <f>IF(BC36&lt;&gt;"",((RIGHT(BC36,5)-LEFT(BC36,5)))*24,0)</f>
      </c>
      <c r="BE36" s="11"/>
      <c r="BF36" s="11"/>
      <c r="BG36" s="9"/>
      <c r="BH36" s="10">
        <f>IF(BG36&lt;&gt;"",((RIGHT(BG36,5)-LEFT(BG36,5)))*24,0)</f>
      </c>
      <c r="BI36" s="11"/>
      <c r="BJ36" s="11"/>
      <c r="BK36" s="9"/>
      <c r="BL36" s="10">
        <f>IF(BK36&lt;&gt;"",((RIGHT(BK36,5)-LEFT(BK36,5)))*24,0)</f>
      </c>
      <c r="BM36" s="11"/>
      <c r="BN36" s="11"/>
      <c r="BO36" s="9"/>
      <c r="BP36" s="10">
        <f>IF(BO36&lt;&gt;"",((RIGHT(BO36,5)-LEFT(BO36,5)))*24,0)</f>
      </c>
      <c r="BQ36" s="11"/>
      <c r="BR36" s="11"/>
      <c r="BS36" s="12"/>
      <c r="BT36" s="13">
        <f>IF(BS36&lt;&gt;"",((RIGHT(BS36,5)-LEFT(BS36,5)))*24,0)</f>
      </c>
      <c r="BU36" s="13"/>
      <c r="BV36" s="13"/>
      <c r="BW36" s="12"/>
      <c r="BX36" s="13">
        <f>IF(BW36&lt;&gt;"",((RIGHT(BW36,5)-LEFT(BW36,5)))*24,0)</f>
      </c>
      <c r="BY36" s="13"/>
      <c r="BZ36" s="13"/>
      <c r="CA36" s="9"/>
      <c r="CB36" s="10">
        <f>IF(CA36&lt;&gt;"",((RIGHT(CA36,5)-LEFT(CA36,5)))*24,0)</f>
      </c>
      <c r="CC36" s="11"/>
      <c r="CD36" s="11"/>
      <c r="CE36" s="9"/>
      <c r="CF36" s="10">
        <f>IF(CE36&lt;&gt;"",((RIGHT(CE36,5)-LEFT(CE36,5)))*24,0)</f>
      </c>
      <c r="CG36" s="11"/>
      <c r="CH36" s="11"/>
      <c r="CI36" s="9"/>
      <c r="CJ36" s="10">
        <f>IF(CI36&lt;&gt;"",((RIGHT(CI36,5)-LEFT(CI36,5)))*24,0)</f>
      </c>
      <c r="CK36" s="11"/>
      <c r="CL36" s="11"/>
      <c r="CM36" s="9"/>
      <c r="CN36" s="10">
        <f>IF(CM36&lt;&gt;"",((RIGHT(CM36,5)-LEFT(CM36,5)))*24,0)</f>
      </c>
      <c r="CO36" s="11"/>
      <c r="CP36" s="11"/>
      <c r="CQ36" s="9"/>
      <c r="CR36" s="10">
        <f>IF(CQ36&lt;&gt;"",((RIGHT(CQ36,5)-LEFT(CQ36,5)))*24,0)</f>
      </c>
      <c r="CS36" s="11"/>
      <c r="CT36" s="11"/>
      <c r="CU36" s="12"/>
      <c r="CV36" s="13">
        <f>IF(CU36&lt;&gt;"",((RIGHT(CU36,5)-LEFT(CU36,5)))*24,0)</f>
      </c>
      <c r="CW36" s="13"/>
      <c r="CX36" s="13"/>
      <c r="CY36" s="12"/>
      <c r="CZ36" s="13">
        <f>IF(CY36&lt;&gt;"",((RIGHT(CY36,5)-LEFT(CY36,5)))*24,0)</f>
      </c>
      <c r="DA36" s="13"/>
      <c r="DB36" s="13"/>
      <c r="DC36" s="9"/>
      <c r="DD36" s="10">
        <f>IF(DC36&lt;&gt;"",((RIGHT(DC36,5)-LEFT(DC36,5)))*24,0)</f>
      </c>
      <c r="DE36" s="11"/>
      <c r="DF36" s="11"/>
      <c r="DG36" s="9"/>
      <c r="DH36" s="10">
        <f>IF(DG36&lt;&gt;"",((RIGHT(DG36,5)-LEFT(DG36,5)))*24,0)</f>
      </c>
      <c r="DI36" s="11"/>
      <c r="DJ36" s="11"/>
      <c r="DK36" s="9"/>
      <c r="DL36" s="10">
        <f>IF(DK36&lt;&gt;"",((RIGHT(DK36,5)-LEFT(DK36,5)))*24,0)</f>
      </c>
      <c r="DM36" s="11"/>
      <c r="DN36" s="11"/>
      <c r="DO36" s="9"/>
      <c r="DP36" s="10">
        <f>IF(DO36&lt;&gt;"",((RIGHT(DO36,5)-LEFT(DO36,5)))*24,0)</f>
      </c>
      <c r="DQ36" s="11"/>
      <c r="DR36" s="11"/>
      <c r="DT36" s="11"/>
      <c r="DU36" s="14">
        <f>SUM(D36,H36,L36,P36,T36,X36,AB36,AF36,AJ36,AN36,AR36,AV36,AZ36,BD36,BH36,BL36,BP36,BT36,BX36,CB36,CF36,CJ36,CN36,CR36,CV36,CZ36,DD36,DH36,DL36,DP36)</f>
      </c>
      <c r="DV36" s="11">
        <f>SUM(E36,I36,M36,Q36,U36,Y36,AC36,AG36,AK36,AO36,AS36,AW36,BA36,BE36,BI36,BM36,BQ36,BU36,BY36,CC36,CG36,CK36,CO36,CS36,CW36,DA36,DE36,DI36,DM36,DQ36)</f>
      </c>
      <c r="DW36" s="11">
        <f>SUM(F36,J36,N36,R36,V36,Z36,AD36,AH36,AL36,AP36,AT36,AX36,BB36,BF36,BJ36,BN36,BR36,BV36,BZ36,CD36,CH36,CL36,CP36,CT36,CX36,DB36,DF36,DJ36,DN36,DR36)</f>
      </c>
      <c r="DX36" s="11">
        <f>IF(DT36="","",$DX$2*DT36)</f>
      </c>
      <c r="DY36" s="11">
        <f>DU36-DV36-DW36</f>
      </c>
    </row>
    <row r="37">
      <c r="A37" s="7"/>
      <c r="B37" s="8" t="inlineStr">
        <is>
          <t xml:space="preserve">MANZANO MACEDA AMELIA CARMEN</t>
        </is>
      </c>
      <c r="C37" s="9"/>
      <c r="D37" s="10">
        <f>IF(C37&lt;&gt;"",((RIGHT(C37,5)-LEFT(C37,5)))*24,0)</f>
      </c>
      <c r="E37" s="11"/>
      <c r="F37" s="11"/>
      <c r="G37" s="9"/>
      <c r="H37" s="10">
        <f>IF(G37&lt;&gt;"",((RIGHT(G37,5)-LEFT(G37,5)))*24,0)</f>
      </c>
      <c r="I37" s="11"/>
      <c r="J37" s="11"/>
      <c r="K37" s="9"/>
      <c r="L37" s="10">
        <f>IF(K37&lt;&gt;"",((RIGHT(K37,5)-LEFT(K37,5)))*24,0)</f>
      </c>
      <c r="M37" s="11"/>
      <c r="N37" s="11"/>
      <c r="O37" s="12"/>
      <c r="P37" s="13">
        <f>IF(O37&lt;&gt;"",((RIGHT(O37,5)-LEFT(O37,5)))*24,0)</f>
      </c>
      <c r="Q37" s="13"/>
      <c r="R37" s="13"/>
      <c r="S37" s="12"/>
      <c r="T37" s="13">
        <f>IF(S37&lt;&gt;"",((RIGHT(S37,5)-LEFT(S37,5)))*24,0)</f>
      </c>
      <c r="U37" s="13"/>
      <c r="V37" s="13"/>
      <c r="W37" s="9"/>
      <c r="X37" s="10">
        <f>IF(W37&lt;&gt;"",((RIGHT(W37,5)-LEFT(W37,5)))*24,0)</f>
      </c>
      <c r="Y37" s="11"/>
      <c r="Z37" s="11"/>
      <c r="AA37" s="9"/>
      <c r="AB37" s="10">
        <f>IF(AA37&lt;&gt;"",((RIGHT(AA37,5)-LEFT(AA37,5)))*24,0)</f>
      </c>
      <c r="AC37" s="11"/>
      <c r="AD37" s="11"/>
      <c r="AE37" s="9"/>
      <c r="AF37" s="10">
        <f>IF(AE37&lt;&gt;"",((RIGHT(AE37,5)-LEFT(AE37,5)))*24,0)</f>
      </c>
      <c r="AG37" s="11"/>
      <c r="AH37" s="11"/>
      <c r="AI37" s="9"/>
      <c r="AJ37" s="10">
        <f>IF(AI37&lt;&gt;"",((RIGHT(AI37,5)-LEFT(AI37,5)))*24,0)</f>
      </c>
      <c r="AK37" s="11"/>
      <c r="AL37" s="11"/>
      <c r="AM37" s="9"/>
      <c r="AN37" s="10">
        <f>IF(AM37&lt;&gt;"",((RIGHT(AM37,5)-LEFT(AM37,5)))*24,0)</f>
      </c>
      <c r="AO37" s="11"/>
      <c r="AP37" s="11"/>
      <c r="AQ37" s="12"/>
      <c r="AR37" s="13">
        <f>IF(AQ37&lt;&gt;"",((RIGHT(AQ37,5)-LEFT(AQ37,5)))*24,0)</f>
      </c>
      <c r="AS37" s="13"/>
      <c r="AT37" s="13"/>
      <c r="AU37" s="12"/>
      <c r="AV37" s="13">
        <f>IF(AU37&lt;&gt;"",((RIGHT(AU37,5)-LEFT(AU37,5)))*24,0)</f>
      </c>
      <c r="AW37" s="13"/>
      <c r="AX37" s="13"/>
      <c r="AY37" s="9"/>
      <c r="AZ37" s="10">
        <f>IF(AY37&lt;&gt;"",((RIGHT(AY37,5)-LEFT(AY37,5)))*24,0)</f>
      </c>
      <c r="BA37" s="11"/>
      <c r="BB37" s="11"/>
      <c r="BC37" s="9"/>
      <c r="BD37" s="10">
        <f>IF(BC37&lt;&gt;"",((RIGHT(BC37,5)-LEFT(BC37,5)))*24,0)</f>
      </c>
      <c r="BE37" s="11"/>
      <c r="BF37" s="11"/>
      <c r="BG37" s="9"/>
      <c r="BH37" s="10">
        <f>IF(BG37&lt;&gt;"",((RIGHT(BG37,5)-LEFT(BG37,5)))*24,0)</f>
      </c>
      <c r="BI37" s="11"/>
      <c r="BJ37" s="11"/>
      <c r="BK37" s="9"/>
      <c r="BL37" s="10">
        <f>IF(BK37&lt;&gt;"",((RIGHT(BK37,5)-LEFT(BK37,5)))*24,0)</f>
      </c>
      <c r="BM37" s="11"/>
      <c r="BN37" s="11"/>
      <c r="BO37" s="9"/>
      <c r="BP37" s="10">
        <f>IF(BO37&lt;&gt;"",((RIGHT(BO37,5)-LEFT(BO37,5)))*24,0)</f>
      </c>
      <c r="BQ37" s="11"/>
      <c r="BR37" s="11"/>
      <c r="BS37" s="12"/>
      <c r="BT37" s="13">
        <f>IF(BS37&lt;&gt;"",((RIGHT(BS37,5)-LEFT(BS37,5)))*24,0)</f>
      </c>
      <c r="BU37" s="13"/>
      <c r="BV37" s="13"/>
      <c r="BW37" s="12"/>
      <c r="BX37" s="13">
        <f>IF(BW37&lt;&gt;"",((RIGHT(BW37,5)-LEFT(BW37,5)))*24,0)</f>
      </c>
      <c r="BY37" s="13"/>
      <c r="BZ37" s="13"/>
      <c r="CA37" s="9"/>
      <c r="CB37" s="10">
        <f>IF(CA37&lt;&gt;"",((RIGHT(CA37,5)-LEFT(CA37,5)))*24,0)</f>
      </c>
      <c r="CC37" s="11"/>
      <c r="CD37" s="11"/>
      <c r="CE37" s="9"/>
      <c r="CF37" s="10">
        <f>IF(CE37&lt;&gt;"",((RIGHT(CE37,5)-LEFT(CE37,5)))*24,0)</f>
      </c>
      <c r="CG37" s="11"/>
      <c r="CH37" s="11"/>
      <c r="CI37" s="9"/>
      <c r="CJ37" s="10">
        <f>IF(CI37&lt;&gt;"",((RIGHT(CI37,5)-LEFT(CI37,5)))*24,0)</f>
      </c>
      <c r="CK37" s="11"/>
      <c r="CL37" s="11"/>
      <c r="CM37" s="9"/>
      <c r="CN37" s="10">
        <f>IF(CM37&lt;&gt;"",((RIGHT(CM37,5)-LEFT(CM37,5)))*24,0)</f>
      </c>
      <c r="CO37" s="11"/>
      <c r="CP37" s="11"/>
      <c r="CQ37" s="9"/>
      <c r="CR37" s="10">
        <f>IF(CQ37&lt;&gt;"",((RIGHT(CQ37,5)-LEFT(CQ37,5)))*24,0)</f>
      </c>
      <c r="CS37" s="11"/>
      <c r="CT37" s="11"/>
      <c r="CU37" s="12"/>
      <c r="CV37" s="13">
        <f>IF(CU37&lt;&gt;"",((RIGHT(CU37,5)-LEFT(CU37,5)))*24,0)</f>
      </c>
      <c r="CW37" s="13"/>
      <c r="CX37" s="13"/>
      <c r="CY37" s="12"/>
      <c r="CZ37" s="13">
        <f>IF(CY37&lt;&gt;"",((RIGHT(CY37,5)-LEFT(CY37,5)))*24,0)</f>
      </c>
      <c r="DA37" s="13"/>
      <c r="DB37" s="13"/>
      <c r="DC37" s="9"/>
      <c r="DD37" s="10">
        <f>IF(DC37&lt;&gt;"",((RIGHT(DC37,5)-LEFT(DC37,5)))*24,0)</f>
      </c>
      <c r="DE37" s="11"/>
      <c r="DF37" s="11"/>
      <c r="DG37" s="9"/>
      <c r="DH37" s="10">
        <f>IF(DG37&lt;&gt;"",((RIGHT(DG37,5)-LEFT(DG37,5)))*24,0)</f>
      </c>
      <c r="DI37" s="11"/>
      <c r="DJ37" s="11"/>
      <c r="DK37" s="9"/>
      <c r="DL37" s="10">
        <f>IF(DK37&lt;&gt;"",((RIGHT(DK37,5)-LEFT(DK37,5)))*24,0)</f>
      </c>
      <c r="DM37" s="11"/>
      <c r="DN37" s="11"/>
      <c r="DO37" s="9"/>
      <c r="DP37" s="10">
        <f>IF(DO37&lt;&gt;"",((RIGHT(DO37,5)-LEFT(DO37,5)))*24,0)</f>
      </c>
      <c r="DQ37" s="11"/>
      <c r="DR37" s="11"/>
      <c r="DT37" s="11"/>
      <c r="DU37" s="14">
        <f>SUM(D37,H37,L37,P37,T37,X37,AB37,AF37,AJ37,AN37,AR37,AV37,AZ37,BD37,BH37,BL37,BP37,BT37,BX37,CB37,CF37,CJ37,CN37,CR37,CV37,CZ37,DD37,DH37,DL37,DP37)</f>
      </c>
      <c r="DV37" s="11">
        <f>SUM(E37,I37,M37,Q37,U37,Y37,AC37,AG37,AK37,AO37,AS37,AW37,BA37,BE37,BI37,BM37,BQ37,BU37,BY37,CC37,CG37,CK37,CO37,CS37,CW37,DA37,DE37,DI37,DM37,DQ37)</f>
      </c>
      <c r="DW37" s="11">
        <f>SUM(F37,J37,N37,R37,V37,Z37,AD37,AH37,AL37,AP37,AT37,AX37,BB37,BF37,BJ37,BN37,BR37,BV37,BZ37,CD37,CH37,CL37,CP37,CT37,CX37,DB37,DF37,DJ37,DN37,DR37)</f>
      </c>
      <c r="DX37" s="11">
        <f>IF(DT37="","",$DX$2*DT37)</f>
      </c>
      <c r="DY37" s="11">
        <f>DU37-DV37-DW37</f>
      </c>
    </row>
    <row r="38">
      <c r="B38" s="15" t="inlineStr">
        <is>
          <t xml:space="preserve">TOTAL</t>
        </is>
      </c>
      <c r="C38" s="15"/>
      <c r="D38" s="15">
        <f>SUM(D35:D37)</f>
      </c>
      <c r="E38" s="15">
        <f>SUM(E35:E37)</f>
      </c>
      <c r="F38" s="15">
        <f>SUM(F35:F37)</f>
      </c>
      <c r="G38" s="15"/>
      <c r="H38" s="15">
        <f>SUM(H35:H37)</f>
      </c>
      <c r="I38" s="15">
        <f>SUM(I35:I37)</f>
      </c>
      <c r="J38" s="15">
        <f>SUM(J35:J37)</f>
      </c>
      <c r="K38" s="15"/>
      <c r="L38" s="15">
        <f>SUM(L35:L37)</f>
      </c>
      <c r="M38" s="15">
        <f>SUM(M35:M37)</f>
      </c>
      <c r="N38" s="15">
        <f>SUM(N35:N37)</f>
      </c>
      <c r="O38" s="15"/>
      <c r="P38" s="15">
        <f>SUM(P35:P37)</f>
      </c>
      <c r="Q38" s="15">
        <f>SUM(Q35:Q37)</f>
      </c>
      <c r="R38" s="15">
        <f>SUM(R35:R37)</f>
      </c>
      <c r="S38" s="15"/>
      <c r="T38" s="15">
        <f>SUM(T35:T37)</f>
      </c>
      <c r="U38" s="15">
        <f>SUM(U35:U37)</f>
      </c>
      <c r="V38" s="15">
        <f>SUM(V35:V37)</f>
      </c>
      <c r="W38" s="15"/>
      <c r="X38" s="15">
        <f>SUM(X35:X37)</f>
      </c>
      <c r="Y38" s="15">
        <f>SUM(Y35:Y37)</f>
      </c>
      <c r="Z38" s="15">
        <f>SUM(Z35:Z37)</f>
      </c>
      <c r="AA38" s="15"/>
      <c r="AB38" s="15">
        <f>SUM(AB35:AB37)</f>
      </c>
      <c r="AC38" s="15">
        <f>SUM(AC35:AC37)</f>
      </c>
      <c r="AD38" s="15">
        <f>SUM(AD35:AD37)</f>
      </c>
      <c r="AE38" s="15"/>
      <c r="AF38" s="15">
        <f>SUM(AF35:AF37)</f>
      </c>
      <c r="AG38" s="15">
        <f>SUM(AG35:AG37)</f>
      </c>
      <c r="AH38" s="15">
        <f>SUM(AH35:AH37)</f>
      </c>
      <c r="AI38" s="15"/>
      <c r="AJ38" s="15">
        <f>SUM(AJ35:AJ37)</f>
      </c>
      <c r="AK38" s="15">
        <f>SUM(AK35:AK37)</f>
      </c>
      <c r="AL38" s="15">
        <f>SUM(AL35:AL37)</f>
      </c>
      <c r="AM38" s="15"/>
      <c r="AN38" s="15">
        <f>SUM(AN35:AN37)</f>
      </c>
      <c r="AO38" s="15">
        <f>SUM(AO35:AO37)</f>
      </c>
      <c r="AP38" s="15">
        <f>SUM(AP35:AP37)</f>
      </c>
      <c r="AQ38" s="15"/>
      <c r="AR38" s="15">
        <f>SUM(AR35:AR37)</f>
      </c>
      <c r="AS38" s="15">
        <f>SUM(AS35:AS37)</f>
      </c>
      <c r="AT38" s="15">
        <f>SUM(AT35:AT37)</f>
      </c>
      <c r="AU38" s="15"/>
      <c r="AV38" s="15">
        <f>SUM(AV35:AV37)</f>
      </c>
      <c r="AW38" s="15">
        <f>SUM(AW35:AW37)</f>
      </c>
      <c r="AX38" s="15">
        <f>SUM(AX35:AX37)</f>
      </c>
      <c r="AY38" s="15"/>
      <c r="AZ38" s="15">
        <f>SUM(AZ35:AZ37)</f>
      </c>
      <c r="BA38" s="15">
        <f>SUM(BA35:BA37)</f>
      </c>
      <c r="BB38" s="15">
        <f>SUM(BB35:BB37)</f>
      </c>
      <c r="BC38" s="15"/>
      <c r="BD38" s="15">
        <f>SUM(BD35:BD37)</f>
      </c>
      <c r="BE38" s="15">
        <f>SUM(BE35:BE37)</f>
      </c>
      <c r="BF38" s="15">
        <f>SUM(BF35:BF37)</f>
      </c>
      <c r="BG38" s="15"/>
      <c r="BH38" s="15">
        <f>SUM(BH35:BH37)</f>
      </c>
      <c r="BI38" s="15">
        <f>SUM(BI35:BI37)</f>
      </c>
      <c r="BJ38" s="15">
        <f>SUM(BJ35:BJ37)</f>
      </c>
      <c r="BK38" s="15"/>
      <c r="BL38" s="15">
        <f>SUM(BL35:BL37)</f>
      </c>
      <c r="BM38" s="15">
        <f>SUM(BM35:BM37)</f>
      </c>
      <c r="BN38" s="15">
        <f>SUM(BN35:BN37)</f>
      </c>
      <c r="BO38" s="15"/>
      <c r="BP38" s="15">
        <f>SUM(BP35:BP37)</f>
      </c>
      <c r="BQ38" s="15">
        <f>SUM(BQ35:BQ37)</f>
      </c>
      <c r="BR38" s="15">
        <f>SUM(BR35:BR37)</f>
      </c>
      <c r="BS38" s="15"/>
      <c r="BT38" s="15">
        <f>SUM(BT35:BT37)</f>
      </c>
      <c r="BU38" s="15">
        <f>SUM(BU35:BU37)</f>
      </c>
      <c r="BV38" s="15">
        <f>SUM(BV35:BV37)</f>
      </c>
      <c r="BW38" s="15"/>
      <c r="BX38" s="15">
        <f>SUM(BX35:BX37)</f>
      </c>
      <c r="BY38" s="15">
        <f>SUM(BY35:BY37)</f>
      </c>
      <c r="BZ38" s="15">
        <f>SUM(BZ35:BZ37)</f>
      </c>
      <c r="CA38" s="15"/>
      <c r="CB38" s="15">
        <f>SUM(CB35:CB37)</f>
      </c>
      <c r="CC38" s="15">
        <f>SUM(CC35:CC37)</f>
      </c>
      <c r="CD38" s="15">
        <f>SUM(CD35:CD37)</f>
      </c>
      <c r="CE38" s="15"/>
      <c r="CF38" s="15">
        <f>SUM(CF35:CF37)</f>
      </c>
      <c r="CG38" s="15">
        <f>SUM(CG35:CG37)</f>
      </c>
      <c r="CH38" s="15">
        <f>SUM(CH35:CH37)</f>
      </c>
      <c r="CI38" s="15"/>
      <c r="CJ38" s="15">
        <f>SUM(CJ35:CJ37)</f>
      </c>
      <c r="CK38" s="15">
        <f>SUM(CK35:CK37)</f>
      </c>
      <c r="CL38" s="15">
        <f>SUM(CL35:CL37)</f>
      </c>
      <c r="CM38" s="15"/>
      <c r="CN38" s="15">
        <f>SUM(CN35:CN37)</f>
      </c>
      <c r="CO38" s="15">
        <f>SUM(CO35:CO37)</f>
      </c>
      <c r="CP38" s="15">
        <f>SUM(CP35:CP37)</f>
      </c>
      <c r="CQ38" s="15"/>
      <c r="CR38" s="15">
        <f>SUM(CR35:CR37)</f>
      </c>
      <c r="CS38" s="15">
        <f>SUM(CS35:CS37)</f>
      </c>
      <c r="CT38" s="15">
        <f>SUM(CT35:CT37)</f>
      </c>
      <c r="CU38" s="15"/>
      <c r="CV38" s="15">
        <f>SUM(CV35:CV37)</f>
      </c>
      <c r="CW38" s="15">
        <f>SUM(CW35:CW37)</f>
      </c>
      <c r="CX38" s="15">
        <f>SUM(CX35:CX37)</f>
      </c>
      <c r="CY38" s="15"/>
      <c r="CZ38" s="15">
        <f>SUM(CZ35:CZ37)</f>
      </c>
      <c r="DA38" s="15">
        <f>SUM(DA35:DA37)</f>
      </c>
      <c r="DB38" s="15">
        <f>SUM(DB35:DB37)</f>
      </c>
      <c r="DC38" s="15"/>
      <c r="DD38" s="15">
        <f>SUM(DD35:DD37)</f>
      </c>
      <c r="DE38" s="15">
        <f>SUM(DE35:DE37)</f>
      </c>
      <c r="DF38" s="15">
        <f>SUM(DF35:DF37)</f>
      </c>
      <c r="DG38" s="15"/>
      <c r="DH38" s="15">
        <f>SUM(DH35:DH37)</f>
      </c>
      <c r="DI38" s="15">
        <f>SUM(DI35:DI37)</f>
      </c>
      <c r="DJ38" s="15">
        <f>SUM(DJ35:DJ37)</f>
      </c>
      <c r="DK38" s="15"/>
      <c r="DL38" s="15">
        <f>SUM(DL35:DL37)</f>
      </c>
      <c r="DM38" s="15">
        <f>SUM(DM35:DM37)</f>
      </c>
      <c r="DN38" s="15">
        <f>SUM(DN35:DN37)</f>
      </c>
      <c r="DO38" s="15"/>
      <c r="DP38" s="15">
        <f>SUM(DP35:DP37)</f>
      </c>
      <c r="DQ38" s="15">
        <f>SUM(DQ35:DQ37)</f>
      </c>
      <c r="DR38" s="15">
        <f>SUM(DR35:DR37)</f>
      </c>
      <c r="DU38" s="15">
        <f>SUM(DU35:DU37)</f>
      </c>
      <c r="DV38" s="15">
        <f>SUM(DV35:DV37)</f>
      </c>
      <c r="DW38" s="15">
        <f>SUM(DW35:DW37)</f>
      </c>
    </row>
    <row r="41">
      <c r="B41" s="1" t="inlineStr">
        <is>
          <t xml:space="preserve">ABRIL</t>
        </is>
      </c>
      <c r="C41" s="3" t="inlineStr">
        <is>
          <t xml:space="preserve">X</t>
        </is>
      </c>
      <c r="D41" s="3">
        <v>1</v>
      </c>
      <c r="E41" s="3"/>
      <c r="F41" s="3"/>
      <c r="G41" s="3" t="inlineStr">
        <is>
          <t xml:space="preserve">J</t>
        </is>
      </c>
      <c r="H41" s="3">
        <v>2</v>
      </c>
      <c r="I41" s="3"/>
      <c r="J41" s="3"/>
      <c r="K41" s="3" t="inlineStr">
        <is>
          <t xml:space="preserve">V</t>
        </is>
      </c>
      <c r="L41" s="3">
        <v>3</v>
      </c>
      <c r="M41" s="3"/>
      <c r="N41" s="3"/>
      <c r="O41" s="3" t="inlineStr">
        <is>
          <t xml:space="preserve">S</t>
        </is>
      </c>
      <c r="P41" s="3">
        <v>4</v>
      </c>
      <c r="Q41" s="3"/>
      <c r="R41" s="3"/>
      <c r="S41" s="3" t="inlineStr">
        <is>
          <t xml:space="preserve">D</t>
        </is>
      </c>
      <c r="T41" s="3">
        <v>5</v>
      </c>
      <c r="U41" s="3"/>
      <c r="V41" s="3"/>
      <c r="W41" s="3" t="inlineStr">
        <is>
          <t xml:space="preserve">L</t>
        </is>
      </c>
      <c r="X41" s="3">
        <v>6</v>
      </c>
      <c r="Y41" s="3"/>
      <c r="Z41" s="3"/>
      <c r="AA41" s="3" t="inlineStr">
        <is>
          <t xml:space="preserve">M</t>
        </is>
      </c>
      <c r="AB41" s="3">
        <v>7</v>
      </c>
      <c r="AC41" s="3"/>
      <c r="AD41" s="3"/>
      <c r="AE41" s="3" t="inlineStr">
        <is>
          <t xml:space="preserve">X</t>
        </is>
      </c>
      <c r="AF41" s="3">
        <v>8</v>
      </c>
      <c r="AG41" s="3"/>
      <c r="AH41" s="3"/>
      <c r="AI41" s="3" t="inlineStr">
        <is>
          <t xml:space="preserve">J</t>
        </is>
      </c>
      <c r="AJ41" s="3">
        <v>9</v>
      </c>
      <c r="AK41" s="3"/>
      <c r="AL41" s="3"/>
      <c r="AM41" s="3" t="inlineStr">
        <is>
          <t xml:space="preserve">V</t>
        </is>
      </c>
      <c r="AN41" s="3">
        <v>10</v>
      </c>
      <c r="AO41" s="3"/>
      <c r="AP41" s="3"/>
      <c r="AQ41" s="3" t="inlineStr">
        <is>
          <t xml:space="preserve">S</t>
        </is>
      </c>
      <c r="AR41" s="3">
        <v>11</v>
      </c>
      <c r="AS41" s="3"/>
      <c r="AT41" s="3"/>
      <c r="AU41" s="3" t="inlineStr">
        <is>
          <t xml:space="preserve">D</t>
        </is>
      </c>
      <c r="AV41" s="3">
        <v>12</v>
      </c>
      <c r="AW41" s="3"/>
      <c r="AX41" s="3"/>
      <c r="AY41" s="3" t="inlineStr">
        <is>
          <t xml:space="preserve">L</t>
        </is>
      </c>
      <c r="AZ41" s="3">
        <v>13</v>
      </c>
      <c r="BA41" s="3"/>
      <c r="BB41" s="3"/>
      <c r="BC41" s="3" t="inlineStr">
        <is>
          <t xml:space="preserve">M</t>
        </is>
      </c>
      <c r="BD41" s="3">
        <v>14</v>
      </c>
      <c r="BE41" s="3"/>
      <c r="BF41" s="3"/>
      <c r="BG41" s="3" t="inlineStr">
        <is>
          <t xml:space="preserve">X</t>
        </is>
      </c>
      <c r="BH41" s="3">
        <v>15</v>
      </c>
      <c r="BI41" s="3"/>
      <c r="BJ41" s="3"/>
      <c r="BK41" s="3" t="inlineStr">
        <is>
          <t xml:space="preserve">J</t>
        </is>
      </c>
      <c r="BL41" s="3">
        <v>16</v>
      </c>
      <c r="BM41" s="3"/>
      <c r="BN41" s="3"/>
      <c r="BO41" s="3" t="inlineStr">
        <is>
          <t xml:space="preserve">V</t>
        </is>
      </c>
      <c r="BP41" s="3">
        <v>17</v>
      </c>
      <c r="BQ41" s="3"/>
      <c r="BR41" s="3"/>
      <c r="BS41" s="3" t="inlineStr">
        <is>
          <t xml:space="preserve">S</t>
        </is>
      </c>
      <c r="BT41" s="3">
        <v>18</v>
      </c>
      <c r="BU41" s="3"/>
      <c r="BV41" s="3"/>
      <c r="BW41" s="3" t="inlineStr">
        <is>
          <t xml:space="preserve">D</t>
        </is>
      </c>
      <c r="BX41" s="3">
        <v>19</v>
      </c>
      <c r="BY41" s="3"/>
      <c r="BZ41" s="3"/>
      <c r="CA41" s="3" t="inlineStr">
        <is>
          <t xml:space="preserve">L</t>
        </is>
      </c>
      <c r="CB41" s="3">
        <v>20</v>
      </c>
      <c r="CC41" s="3"/>
      <c r="CD41" s="3"/>
      <c r="CE41" s="3" t="inlineStr">
        <is>
          <t xml:space="preserve">M</t>
        </is>
      </c>
      <c r="CF41" s="3">
        <v>21</v>
      </c>
      <c r="CG41" s="3"/>
      <c r="CH41" s="3"/>
      <c r="CI41" s="3" t="inlineStr">
        <is>
          <t xml:space="preserve">X</t>
        </is>
      </c>
      <c r="CJ41" s="3">
        <v>22</v>
      </c>
      <c r="CK41" s="3"/>
      <c r="CL41" s="3"/>
      <c r="CM41" s="3" t="inlineStr">
        <is>
          <t xml:space="preserve">J</t>
        </is>
      </c>
      <c r="CN41" s="3">
        <v>23</v>
      </c>
      <c r="CO41" s="3"/>
      <c r="CP41" s="3"/>
      <c r="CQ41" s="3" t="inlineStr">
        <is>
          <t xml:space="preserve">V</t>
        </is>
      </c>
      <c r="CR41" s="3">
        <v>24</v>
      </c>
      <c r="CS41" s="3"/>
      <c r="CT41" s="3"/>
      <c r="CU41" s="3" t="inlineStr">
        <is>
          <t xml:space="preserve">S</t>
        </is>
      </c>
      <c r="CV41" s="3">
        <v>25</v>
      </c>
      <c r="CW41" s="3"/>
      <c r="CX41" s="3"/>
      <c r="CY41" s="3" t="inlineStr">
        <is>
          <t xml:space="preserve">D</t>
        </is>
      </c>
      <c r="CZ41" s="3">
        <v>26</v>
      </c>
      <c r="DA41" s="3"/>
      <c r="DB41" s="3"/>
      <c r="DC41" s="3" t="inlineStr">
        <is>
          <t xml:space="preserve">L</t>
        </is>
      </c>
      <c r="DD41" s="3">
        <v>27</v>
      </c>
      <c r="DE41" s="3"/>
      <c r="DF41" s="3"/>
      <c r="DG41" s="3" t="inlineStr">
        <is>
          <t xml:space="preserve">M</t>
        </is>
      </c>
      <c r="DH41" s="3">
        <v>28</v>
      </c>
      <c r="DI41" s="3"/>
      <c r="DJ41" s="3"/>
      <c r="DK41" s="3" t="inlineStr">
        <is>
          <t xml:space="preserve">X</t>
        </is>
      </c>
      <c r="DL41" s="3">
        <v>29</v>
      </c>
      <c r="DM41" s="3"/>
      <c r="DN41" s="3"/>
      <c r="DO41" s="3" t="inlineStr">
        <is>
          <t xml:space="preserve">J</t>
        </is>
      </c>
      <c r="DP41" s="3">
        <v>30</v>
      </c>
      <c r="DQ41" s="3"/>
      <c r="DR41" s="3"/>
      <c r="DU41" s="4" t="inlineStr">
        <is>
          <t xml:space="preserve">Horas trabajadas</t>
        </is>
      </c>
      <c r="DV41" s="4" t="inlineStr">
        <is>
          <t xml:space="preserve">Horas normales</t>
        </is>
      </c>
      <c r="DW41" s="4" t="inlineStr">
        <is>
          <t xml:space="preserve">Horas complem.</t>
        </is>
      </c>
    </row>
    <row r="42">
      <c r="B42" s="2" t="inlineStr">
        <is>
          <t xml:space="preserve">VENTA VEHICULOS</t>
        </is>
      </c>
      <c r="C42" s="3" t="inlineStr">
        <is>
          <t xml:space="preserve">Horario</t>
        </is>
      </c>
      <c r="D42" s="3" t="inlineStr">
        <is>
          <t xml:space="preserve">HT</t>
        </is>
      </c>
      <c r="E42" s="3" t="inlineStr">
        <is>
          <t xml:space="preserve">HN</t>
        </is>
      </c>
      <c r="F42" s="3" t="inlineStr">
        <is>
          <t xml:space="preserve">HC</t>
        </is>
      </c>
      <c r="G42" s="3" t="inlineStr">
        <is>
          <t xml:space="preserve">Horario</t>
        </is>
      </c>
      <c r="H42" s="3" t="inlineStr">
        <is>
          <t xml:space="preserve">HT</t>
        </is>
      </c>
      <c r="I42" s="3" t="inlineStr">
        <is>
          <t xml:space="preserve">HN</t>
        </is>
      </c>
      <c r="J42" s="3" t="inlineStr">
        <is>
          <t xml:space="preserve">HC</t>
        </is>
      </c>
      <c r="K42" s="3" t="inlineStr">
        <is>
          <t xml:space="preserve">Horario</t>
        </is>
      </c>
      <c r="L42" s="3" t="inlineStr">
        <is>
          <t xml:space="preserve">HT</t>
        </is>
      </c>
      <c r="M42" s="3" t="inlineStr">
        <is>
          <t xml:space="preserve">HN</t>
        </is>
      </c>
      <c r="N42" s="3" t="inlineStr">
        <is>
          <t xml:space="preserve">HC</t>
        </is>
      </c>
      <c r="O42" s="3" t="inlineStr">
        <is>
          <t xml:space="preserve">Horario</t>
        </is>
      </c>
      <c r="P42" s="3" t="inlineStr">
        <is>
          <t xml:space="preserve">HT</t>
        </is>
      </c>
      <c r="Q42" s="3" t="inlineStr">
        <is>
          <t xml:space="preserve">HN</t>
        </is>
      </c>
      <c r="R42" s="3" t="inlineStr">
        <is>
          <t xml:space="preserve">HC</t>
        </is>
      </c>
      <c r="S42" s="3" t="inlineStr">
        <is>
          <t xml:space="preserve">Horario</t>
        </is>
      </c>
      <c r="T42" s="3" t="inlineStr">
        <is>
          <t xml:space="preserve">HT</t>
        </is>
      </c>
      <c r="U42" s="3" t="inlineStr">
        <is>
          <t xml:space="preserve">HN</t>
        </is>
      </c>
      <c r="V42" s="3" t="inlineStr">
        <is>
          <t xml:space="preserve">HC</t>
        </is>
      </c>
      <c r="W42" s="3" t="inlineStr">
        <is>
          <t xml:space="preserve">Horario</t>
        </is>
      </c>
      <c r="X42" s="3" t="inlineStr">
        <is>
          <t xml:space="preserve">HT</t>
        </is>
      </c>
      <c r="Y42" s="3" t="inlineStr">
        <is>
          <t xml:space="preserve">HN</t>
        </is>
      </c>
      <c r="Z42" s="3" t="inlineStr">
        <is>
          <t xml:space="preserve">HC</t>
        </is>
      </c>
      <c r="AA42" s="3" t="inlineStr">
        <is>
          <t xml:space="preserve">Horario</t>
        </is>
      </c>
      <c r="AB42" s="3" t="inlineStr">
        <is>
          <t xml:space="preserve">HT</t>
        </is>
      </c>
      <c r="AC42" s="3" t="inlineStr">
        <is>
          <t xml:space="preserve">HN</t>
        </is>
      </c>
      <c r="AD42" s="3" t="inlineStr">
        <is>
          <t xml:space="preserve">HC</t>
        </is>
      </c>
      <c r="AE42" s="3" t="inlineStr">
        <is>
          <t xml:space="preserve">Horario</t>
        </is>
      </c>
      <c r="AF42" s="3" t="inlineStr">
        <is>
          <t xml:space="preserve">HT</t>
        </is>
      </c>
      <c r="AG42" s="3" t="inlineStr">
        <is>
          <t xml:space="preserve">HN</t>
        </is>
      </c>
      <c r="AH42" s="3" t="inlineStr">
        <is>
          <t xml:space="preserve">HC</t>
        </is>
      </c>
      <c r="AI42" s="3" t="inlineStr">
        <is>
          <t xml:space="preserve">Horario</t>
        </is>
      </c>
      <c r="AJ42" s="3" t="inlineStr">
        <is>
          <t xml:space="preserve">HT</t>
        </is>
      </c>
      <c r="AK42" s="3" t="inlineStr">
        <is>
          <t xml:space="preserve">HN</t>
        </is>
      </c>
      <c r="AL42" s="3" t="inlineStr">
        <is>
          <t xml:space="preserve">HC</t>
        </is>
      </c>
      <c r="AM42" s="3" t="inlineStr">
        <is>
          <t xml:space="preserve">Horario</t>
        </is>
      </c>
      <c r="AN42" s="3" t="inlineStr">
        <is>
          <t xml:space="preserve">HT</t>
        </is>
      </c>
      <c r="AO42" s="3" t="inlineStr">
        <is>
          <t xml:space="preserve">HN</t>
        </is>
      </c>
      <c r="AP42" s="3" t="inlineStr">
        <is>
          <t xml:space="preserve">HC</t>
        </is>
      </c>
      <c r="AQ42" s="3" t="inlineStr">
        <is>
          <t xml:space="preserve">Horario</t>
        </is>
      </c>
      <c r="AR42" s="3" t="inlineStr">
        <is>
          <t xml:space="preserve">HT</t>
        </is>
      </c>
      <c r="AS42" s="3" t="inlineStr">
        <is>
          <t xml:space="preserve">HN</t>
        </is>
      </c>
      <c r="AT42" s="3" t="inlineStr">
        <is>
          <t xml:space="preserve">HC</t>
        </is>
      </c>
      <c r="AU42" s="3" t="inlineStr">
        <is>
          <t xml:space="preserve">Horario</t>
        </is>
      </c>
      <c r="AV42" s="3" t="inlineStr">
        <is>
          <t xml:space="preserve">HT</t>
        </is>
      </c>
      <c r="AW42" s="3" t="inlineStr">
        <is>
          <t xml:space="preserve">HN</t>
        </is>
      </c>
      <c r="AX42" s="3" t="inlineStr">
        <is>
          <t xml:space="preserve">HC</t>
        </is>
      </c>
      <c r="AY42" s="3" t="inlineStr">
        <is>
          <t xml:space="preserve">Horario</t>
        </is>
      </c>
      <c r="AZ42" s="3" t="inlineStr">
        <is>
          <t xml:space="preserve">HT</t>
        </is>
      </c>
      <c r="BA42" s="3" t="inlineStr">
        <is>
          <t xml:space="preserve">HN</t>
        </is>
      </c>
      <c r="BB42" s="3" t="inlineStr">
        <is>
          <t xml:space="preserve">HC</t>
        </is>
      </c>
      <c r="BC42" s="3" t="inlineStr">
        <is>
          <t xml:space="preserve">Horario</t>
        </is>
      </c>
      <c r="BD42" s="3" t="inlineStr">
        <is>
          <t xml:space="preserve">HT</t>
        </is>
      </c>
      <c r="BE42" s="3" t="inlineStr">
        <is>
          <t xml:space="preserve">HN</t>
        </is>
      </c>
      <c r="BF42" s="3" t="inlineStr">
        <is>
          <t xml:space="preserve">HC</t>
        </is>
      </c>
      <c r="BG42" s="3" t="inlineStr">
        <is>
          <t xml:space="preserve">Horario</t>
        </is>
      </c>
      <c r="BH42" s="3" t="inlineStr">
        <is>
          <t xml:space="preserve">HT</t>
        </is>
      </c>
      <c r="BI42" s="3" t="inlineStr">
        <is>
          <t xml:space="preserve">HN</t>
        </is>
      </c>
      <c r="BJ42" s="3" t="inlineStr">
        <is>
          <t xml:space="preserve">HC</t>
        </is>
      </c>
      <c r="BK42" s="3" t="inlineStr">
        <is>
          <t xml:space="preserve">Horario</t>
        </is>
      </c>
      <c r="BL42" s="3" t="inlineStr">
        <is>
          <t xml:space="preserve">HT</t>
        </is>
      </c>
      <c r="BM42" s="3" t="inlineStr">
        <is>
          <t xml:space="preserve">HN</t>
        </is>
      </c>
      <c r="BN42" s="3" t="inlineStr">
        <is>
          <t xml:space="preserve">HC</t>
        </is>
      </c>
      <c r="BO42" s="3" t="inlineStr">
        <is>
          <t xml:space="preserve">Horario</t>
        </is>
      </c>
      <c r="BP42" s="3" t="inlineStr">
        <is>
          <t xml:space="preserve">HT</t>
        </is>
      </c>
      <c r="BQ42" s="3" t="inlineStr">
        <is>
          <t xml:space="preserve">HN</t>
        </is>
      </c>
      <c r="BR42" s="3" t="inlineStr">
        <is>
          <t xml:space="preserve">HC</t>
        </is>
      </c>
      <c r="BS42" s="3" t="inlineStr">
        <is>
          <t xml:space="preserve">Horario</t>
        </is>
      </c>
      <c r="BT42" s="3" t="inlineStr">
        <is>
          <t xml:space="preserve">HT</t>
        </is>
      </c>
      <c r="BU42" s="3" t="inlineStr">
        <is>
          <t xml:space="preserve">HN</t>
        </is>
      </c>
      <c r="BV42" s="3" t="inlineStr">
        <is>
          <t xml:space="preserve">HC</t>
        </is>
      </c>
      <c r="BW42" s="3" t="inlineStr">
        <is>
          <t xml:space="preserve">Horario</t>
        </is>
      </c>
      <c r="BX42" s="3" t="inlineStr">
        <is>
          <t xml:space="preserve">HT</t>
        </is>
      </c>
      <c r="BY42" s="3" t="inlineStr">
        <is>
          <t xml:space="preserve">HN</t>
        </is>
      </c>
      <c r="BZ42" s="3" t="inlineStr">
        <is>
          <t xml:space="preserve">HC</t>
        </is>
      </c>
      <c r="CA42" s="3" t="inlineStr">
        <is>
          <t xml:space="preserve">Horario</t>
        </is>
      </c>
      <c r="CB42" s="3" t="inlineStr">
        <is>
          <t xml:space="preserve">HT</t>
        </is>
      </c>
      <c r="CC42" s="3" t="inlineStr">
        <is>
          <t xml:space="preserve">HN</t>
        </is>
      </c>
      <c r="CD42" s="3" t="inlineStr">
        <is>
          <t xml:space="preserve">HC</t>
        </is>
      </c>
      <c r="CE42" s="3" t="inlineStr">
        <is>
          <t xml:space="preserve">Horario</t>
        </is>
      </c>
      <c r="CF42" s="3" t="inlineStr">
        <is>
          <t xml:space="preserve">HT</t>
        </is>
      </c>
      <c r="CG42" s="3" t="inlineStr">
        <is>
          <t xml:space="preserve">HN</t>
        </is>
      </c>
      <c r="CH42" s="3" t="inlineStr">
        <is>
          <t xml:space="preserve">HC</t>
        </is>
      </c>
      <c r="CI42" s="3" t="inlineStr">
        <is>
          <t xml:space="preserve">Horario</t>
        </is>
      </c>
      <c r="CJ42" s="3" t="inlineStr">
        <is>
          <t xml:space="preserve">HT</t>
        </is>
      </c>
      <c r="CK42" s="3" t="inlineStr">
        <is>
          <t xml:space="preserve">HN</t>
        </is>
      </c>
      <c r="CL42" s="3" t="inlineStr">
        <is>
          <t xml:space="preserve">HC</t>
        </is>
      </c>
      <c r="CM42" s="3" t="inlineStr">
        <is>
          <t xml:space="preserve">Horario</t>
        </is>
      </c>
      <c r="CN42" s="3" t="inlineStr">
        <is>
          <t xml:space="preserve">HT</t>
        </is>
      </c>
      <c r="CO42" s="3" t="inlineStr">
        <is>
          <t xml:space="preserve">HN</t>
        </is>
      </c>
      <c r="CP42" s="3" t="inlineStr">
        <is>
          <t xml:space="preserve">HC</t>
        </is>
      </c>
      <c r="CQ42" s="3" t="inlineStr">
        <is>
          <t xml:space="preserve">Horario</t>
        </is>
      </c>
      <c r="CR42" s="3" t="inlineStr">
        <is>
          <t xml:space="preserve">HT</t>
        </is>
      </c>
      <c r="CS42" s="3" t="inlineStr">
        <is>
          <t xml:space="preserve">HN</t>
        </is>
      </c>
      <c r="CT42" s="3" t="inlineStr">
        <is>
          <t xml:space="preserve">HC</t>
        </is>
      </c>
      <c r="CU42" s="3" t="inlineStr">
        <is>
          <t xml:space="preserve">Horario</t>
        </is>
      </c>
      <c r="CV42" s="3" t="inlineStr">
        <is>
          <t xml:space="preserve">HT</t>
        </is>
      </c>
      <c r="CW42" s="3" t="inlineStr">
        <is>
          <t xml:space="preserve">HN</t>
        </is>
      </c>
      <c r="CX42" s="3" t="inlineStr">
        <is>
          <t xml:space="preserve">HC</t>
        </is>
      </c>
      <c r="CY42" s="3" t="inlineStr">
        <is>
          <t xml:space="preserve">Horario</t>
        </is>
      </c>
      <c r="CZ42" s="3" t="inlineStr">
        <is>
          <t xml:space="preserve">HT</t>
        </is>
      </c>
      <c r="DA42" s="3" t="inlineStr">
        <is>
          <t xml:space="preserve">HN</t>
        </is>
      </c>
      <c r="DB42" s="3" t="inlineStr">
        <is>
          <t xml:space="preserve">HC</t>
        </is>
      </c>
      <c r="DC42" s="3" t="inlineStr">
        <is>
          <t xml:space="preserve">Horario</t>
        </is>
      </c>
      <c r="DD42" s="3" t="inlineStr">
        <is>
          <t xml:space="preserve">HT</t>
        </is>
      </c>
      <c r="DE42" s="3" t="inlineStr">
        <is>
          <t xml:space="preserve">HN</t>
        </is>
      </c>
      <c r="DF42" s="3" t="inlineStr">
        <is>
          <t xml:space="preserve">HC</t>
        </is>
      </c>
      <c r="DG42" s="3" t="inlineStr">
        <is>
          <t xml:space="preserve">Horario</t>
        </is>
      </c>
      <c r="DH42" s="3" t="inlineStr">
        <is>
          <t xml:space="preserve">HT</t>
        </is>
      </c>
      <c r="DI42" s="3" t="inlineStr">
        <is>
          <t xml:space="preserve">HN</t>
        </is>
      </c>
      <c r="DJ42" s="3" t="inlineStr">
        <is>
          <t xml:space="preserve">HC</t>
        </is>
      </c>
      <c r="DK42" s="3" t="inlineStr">
        <is>
          <t xml:space="preserve">Horario</t>
        </is>
      </c>
      <c r="DL42" s="3" t="inlineStr">
        <is>
          <t xml:space="preserve">HT</t>
        </is>
      </c>
      <c r="DM42" s="3" t="inlineStr">
        <is>
          <t xml:space="preserve">HN</t>
        </is>
      </c>
      <c r="DN42" s="3" t="inlineStr">
        <is>
          <t xml:space="preserve">HC</t>
        </is>
      </c>
      <c r="DO42" s="3" t="inlineStr">
        <is>
          <t xml:space="preserve">Horario</t>
        </is>
      </c>
      <c r="DP42" s="3" t="inlineStr">
        <is>
          <t xml:space="preserve">HT</t>
        </is>
      </c>
      <c r="DQ42" s="3" t="inlineStr">
        <is>
          <t xml:space="preserve">HN</t>
        </is>
      </c>
      <c r="DR42" s="3" t="inlineStr">
        <is>
          <t xml:space="preserve">HC</t>
        </is>
      </c>
      <c r="DS42" s="6" t="inlineStr">
        <is>
          <t xml:space="preserve">P</t>
        </is>
      </c>
      <c r="DT42" s="4" t="inlineStr">
        <is>
          <t xml:space="preserve">Horas al día</t>
        </is>
      </c>
      <c r="DX42" s="4" t="inlineStr">
        <is>
          <t xml:space="preserve">horas contrato</t>
        </is>
      </c>
      <c r="DY42" s="4" t="inlineStr">
        <is>
          <t xml:space="preserve">diferencia</t>
        </is>
      </c>
    </row>
    <row r="43">
      <c r="A43" s="7"/>
      <c r="B43" s="8" t="inlineStr">
        <is>
          <t xml:space="preserve">DIAZ HERNANDEZ MONTSERRAT</t>
        </is>
      </c>
      <c r="C43" s="9"/>
      <c r="D43" s="10">
        <f>IF(C43&lt;&gt;"",((RIGHT(C43,5)-LEFT(C43,5)))*24,0)</f>
      </c>
      <c r="E43" s="11"/>
      <c r="F43" s="11"/>
      <c r="G43" s="9"/>
      <c r="H43" s="10">
        <f>IF(G43&lt;&gt;"",((RIGHT(G43,5)-LEFT(G43,5)))*24,0)</f>
      </c>
      <c r="I43" s="11"/>
      <c r="J43" s="11"/>
      <c r="K43" s="9"/>
      <c r="L43" s="10">
        <f>IF(K43&lt;&gt;"",((RIGHT(K43,5)-LEFT(K43,5)))*24,0)</f>
      </c>
      <c r="M43" s="11"/>
      <c r="N43" s="11"/>
      <c r="O43" s="12"/>
      <c r="P43" s="13">
        <f>IF(O43&lt;&gt;"",((RIGHT(O43,5)-LEFT(O43,5)))*24,0)</f>
      </c>
      <c r="Q43" s="13"/>
      <c r="R43" s="13"/>
      <c r="S43" s="12"/>
      <c r="T43" s="13">
        <f>IF(S43&lt;&gt;"",((RIGHT(S43,5)-LEFT(S43,5)))*24,0)</f>
      </c>
      <c r="U43" s="13"/>
      <c r="V43" s="13"/>
      <c r="W43" s="9"/>
      <c r="X43" s="10">
        <f>IF(W43&lt;&gt;"",((RIGHT(W43,5)-LEFT(W43,5)))*24,0)</f>
      </c>
      <c r="Y43" s="11"/>
      <c r="Z43" s="11"/>
      <c r="AA43" s="9"/>
      <c r="AB43" s="10">
        <f>IF(AA43&lt;&gt;"",((RIGHT(AA43,5)-LEFT(AA43,5)))*24,0)</f>
      </c>
      <c r="AC43" s="11"/>
      <c r="AD43" s="11"/>
      <c r="AE43" s="9"/>
      <c r="AF43" s="10">
        <f>IF(AE43&lt;&gt;"",((RIGHT(AE43,5)-LEFT(AE43,5)))*24,0)</f>
      </c>
      <c r="AG43" s="11"/>
      <c r="AH43" s="11"/>
      <c r="AI43" s="9"/>
      <c r="AJ43" s="10">
        <f>IF(AI43&lt;&gt;"",((RIGHT(AI43,5)-LEFT(AI43,5)))*24,0)</f>
      </c>
      <c r="AK43" s="11"/>
      <c r="AL43" s="11"/>
      <c r="AM43" s="9"/>
      <c r="AN43" s="10">
        <f>IF(AM43&lt;&gt;"",((RIGHT(AM43,5)-LEFT(AM43,5)))*24,0)</f>
      </c>
      <c r="AO43" s="11"/>
      <c r="AP43" s="11"/>
      <c r="AQ43" s="12"/>
      <c r="AR43" s="13">
        <f>IF(AQ43&lt;&gt;"",((RIGHT(AQ43,5)-LEFT(AQ43,5)))*24,0)</f>
      </c>
      <c r="AS43" s="13"/>
      <c r="AT43" s="13"/>
      <c r="AU43" s="12"/>
      <c r="AV43" s="13">
        <f>IF(AU43&lt;&gt;"",((RIGHT(AU43,5)-LEFT(AU43,5)))*24,0)</f>
      </c>
      <c r="AW43" s="13"/>
      <c r="AX43" s="13"/>
      <c r="AY43" s="9"/>
      <c r="AZ43" s="10">
        <f>IF(AY43&lt;&gt;"",((RIGHT(AY43,5)-LEFT(AY43,5)))*24,0)</f>
      </c>
      <c r="BA43" s="11"/>
      <c r="BB43" s="11"/>
      <c r="BC43" s="9"/>
      <c r="BD43" s="10">
        <f>IF(BC43&lt;&gt;"",((RIGHT(BC43,5)-LEFT(BC43,5)))*24,0)</f>
      </c>
      <c r="BE43" s="11"/>
      <c r="BF43" s="11"/>
      <c r="BG43" s="9"/>
      <c r="BH43" s="10">
        <f>IF(BG43&lt;&gt;"",((RIGHT(BG43,5)-LEFT(BG43,5)))*24,0)</f>
      </c>
      <c r="BI43" s="11"/>
      <c r="BJ43" s="11"/>
      <c r="BK43" s="9"/>
      <c r="BL43" s="10">
        <f>IF(BK43&lt;&gt;"",((RIGHT(BK43,5)-LEFT(BK43,5)))*24,0)</f>
      </c>
      <c r="BM43" s="11"/>
      <c r="BN43" s="11"/>
      <c r="BO43" s="9"/>
      <c r="BP43" s="10">
        <f>IF(BO43&lt;&gt;"",((RIGHT(BO43,5)-LEFT(BO43,5)))*24,0)</f>
      </c>
      <c r="BQ43" s="11"/>
      <c r="BR43" s="11"/>
      <c r="BS43" s="12"/>
      <c r="BT43" s="13">
        <f>IF(BS43&lt;&gt;"",((RIGHT(BS43,5)-LEFT(BS43,5)))*24,0)</f>
      </c>
      <c r="BU43" s="13"/>
      <c r="BV43" s="13"/>
      <c r="BW43" s="12"/>
      <c r="BX43" s="13">
        <f>IF(BW43&lt;&gt;"",((RIGHT(BW43,5)-LEFT(BW43,5)))*24,0)</f>
      </c>
      <c r="BY43" s="13"/>
      <c r="BZ43" s="13"/>
      <c r="CA43" s="9"/>
      <c r="CB43" s="10">
        <f>IF(CA43&lt;&gt;"",((RIGHT(CA43,5)-LEFT(CA43,5)))*24,0)</f>
      </c>
      <c r="CC43" s="11"/>
      <c r="CD43" s="11"/>
      <c r="CE43" s="9"/>
      <c r="CF43" s="10">
        <f>IF(CE43&lt;&gt;"",((RIGHT(CE43,5)-LEFT(CE43,5)))*24,0)</f>
      </c>
      <c r="CG43" s="11"/>
      <c r="CH43" s="11"/>
      <c r="CI43" s="9"/>
      <c r="CJ43" s="10">
        <f>IF(CI43&lt;&gt;"",((RIGHT(CI43,5)-LEFT(CI43,5)))*24,0)</f>
      </c>
      <c r="CK43" s="11"/>
      <c r="CL43" s="11"/>
      <c r="CM43" s="9"/>
      <c r="CN43" s="10">
        <f>IF(CM43&lt;&gt;"",((RIGHT(CM43,5)-LEFT(CM43,5)))*24,0)</f>
      </c>
      <c r="CO43" s="11"/>
      <c r="CP43" s="11"/>
      <c r="CQ43" s="9"/>
      <c r="CR43" s="10">
        <f>IF(CQ43&lt;&gt;"",((RIGHT(CQ43,5)-LEFT(CQ43,5)))*24,0)</f>
      </c>
      <c r="CS43" s="11"/>
      <c r="CT43" s="11"/>
      <c r="CU43" s="12"/>
      <c r="CV43" s="13">
        <f>IF(CU43&lt;&gt;"",((RIGHT(CU43,5)-LEFT(CU43,5)))*24,0)</f>
      </c>
      <c r="CW43" s="13"/>
      <c r="CX43" s="13"/>
      <c r="CY43" s="12"/>
      <c r="CZ43" s="13">
        <f>IF(CY43&lt;&gt;"",((RIGHT(CY43,5)-LEFT(CY43,5)))*24,0)</f>
      </c>
      <c r="DA43" s="13"/>
      <c r="DB43" s="13"/>
      <c r="DC43" s="9"/>
      <c r="DD43" s="10">
        <f>IF(DC43&lt;&gt;"",((RIGHT(DC43,5)-LEFT(DC43,5)))*24,0)</f>
      </c>
      <c r="DE43" s="11"/>
      <c r="DF43" s="11"/>
      <c r="DG43" s="9"/>
      <c r="DH43" s="10">
        <f>IF(DG43&lt;&gt;"",((RIGHT(DG43,5)-LEFT(DG43,5)))*24,0)</f>
      </c>
      <c r="DI43" s="11"/>
      <c r="DJ43" s="11"/>
      <c r="DK43" s="9"/>
      <c r="DL43" s="10">
        <f>IF(DK43&lt;&gt;"",((RIGHT(DK43,5)-LEFT(DK43,5)))*24,0)</f>
      </c>
      <c r="DM43" s="11"/>
      <c r="DN43" s="11"/>
      <c r="DO43" s="9"/>
      <c r="DP43" s="10">
        <f>IF(DO43&lt;&gt;"",((RIGHT(DO43,5)-LEFT(DO43,5)))*24,0)</f>
      </c>
      <c r="DQ43" s="11"/>
      <c r="DR43" s="11"/>
      <c r="DT43" s="11"/>
      <c r="DU43" s="14">
        <f>SUM(D43,H43,L43,P43,T43,X43,AB43,AF43,AJ43,AN43,AR43,AV43,AZ43,BD43,BH43,BL43,BP43,BT43,BX43,CB43,CF43,CJ43,CN43,CR43,CV43,CZ43,DD43,DH43,DL43,DP43)</f>
      </c>
      <c r="DV43" s="11">
        <f>SUM(E43,I43,M43,Q43,U43,Y43,AC43,AG43,AK43,AO43,AS43,AW43,BA43,BE43,BI43,BM43,BQ43,BU43,BY43,CC43,CG43,CK43,CO43,CS43,CW43,DA43,DE43,DI43,DM43,DQ43)</f>
      </c>
      <c r="DW43" s="11">
        <f>SUM(F43,J43,N43,R43,V43,Z43,AD43,AH43,AL43,AP43,AT43,AX43,BB43,BF43,BJ43,BN43,BR43,BV43,BZ43,CD43,CH43,CL43,CP43,CT43,CX43,DB43,DF43,DJ43,DN43,DR43)</f>
      </c>
      <c r="DX43" s="11">
        <f>IF(DT43="","",$DX$2*DT43)</f>
      </c>
      <c r="DY43" s="11">
        <f>DU43-DV43-DW43</f>
      </c>
    </row>
    <row r="44">
      <c r="A44" s="7"/>
      <c r="B44" s="8" t="inlineStr">
        <is>
          <t xml:space="preserve">HERNANDEZ CORCHADO SANDRA</t>
        </is>
      </c>
      <c r="C44" s="9"/>
      <c r="D44" s="10">
        <f>IF(C44&lt;&gt;"",((RIGHT(C44,5)-LEFT(C44,5)))*24,0)</f>
      </c>
      <c r="E44" s="11"/>
      <c r="F44" s="11"/>
      <c r="G44" s="9"/>
      <c r="H44" s="10">
        <f>IF(G44&lt;&gt;"",((RIGHT(G44,5)-LEFT(G44,5)))*24,0)</f>
      </c>
      <c r="I44" s="11"/>
      <c r="J44" s="11"/>
      <c r="K44" s="9"/>
      <c r="L44" s="10">
        <f>IF(K44&lt;&gt;"",((RIGHT(K44,5)-LEFT(K44,5)))*24,0)</f>
      </c>
      <c r="M44" s="11"/>
      <c r="N44" s="11"/>
      <c r="O44" s="12"/>
      <c r="P44" s="13">
        <f>IF(O44&lt;&gt;"",((RIGHT(O44,5)-LEFT(O44,5)))*24,0)</f>
      </c>
      <c r="Q44" s="13"/>
      <c r="R44" s="13"/>
      <c r="S44" s="12"/>
      <c r="T44" s="13">
        <f>IF(S44&lt;&gt;"",((RIGHT(S44,5)-LEFT(S44,5)))*24,0)</f>
      </c>
      <c r="U44" s="13"/>
      <c r="V44" s="13"/>
      <c r="W44" s="9"/>
      <c r="X44" s="10">
        <f>IF(W44&lt;&gt;"",((RIGHT(W44,5)-LEFT(W44,5)))*24,0)</f>
      </c>
      <c r="Y44" s="11"/>
      <c r="Z44" s="11"/>
      <c r="AA44" s="9"/>
      <c r="AB44" s="10">
        <f>IF(AA44&lt;&gt;"",((RIGHT(AA44,5)-LEFT(AA44,5)))*24,0)</f>
      </c>
      <c r="AC44" s="11"/>
      <c r="AD44" s="11"/>
      <c r="AE44" s="9"/>
      <c r="AF44" s="10">
        <f>IF(AE44&lt;&gt;"",((RIGHT(AE44,5)-LEFT(AE44,5)))*24,0)</f>
      </c>
      <c r="AG44" s="11"/>
      <c r="AH44" s="11"/>
      <c r="AI44" s="9"/>
      <c r="AJ44" s="10">
        <f>IF(AI44&lt;&gt;"",((RIGHT(AI44,5)-LEFT(AI44,5)))*24,0)</f>
      </c>
      <c r="AK44" s="11"/>
      <c r="AL44" s="11"/>
      <c r="AM44" s="9"/>
      <c r="AN44" s="10">
        <f>IF(AM44&lt;&gt;"",((RIGHT(AM44,5)-LEFT(AM44,5)))*24,0)</f>
      </c>
      <c r="AO44" s="11"/>
      <c r="AP44" s="11"/>
      <c r="AQ44" s="12"/>
      <c r="AR44" s="13">
        <f>IF(AQ44&lt;&gt;"",((RIGHT(AQ44,5)-LEFT(AQ44,5)))*24,0)</f>
      </c>
      <c r="AS44" s="13"/>
      <c r="AT44" s="13"/>
      <c r="AU44" s="12"/>
      <c r="AV44" s="13">
        <f>IF(AU44&lt;&gt;"",((RIGHT(AU44,5)-LEFT(AU44,5)))*24,0)</f>
      </c>
      <c r="AW44" s="13"/>
      <c r="AX44" s="13"/>
      <c r="AY44" s="9"/>
      <c r="AZ44" s="10">
        <f>IF(AY44&lt;&gt;"",((RIGHT(AY44,5)-LEFT(AY44,5)))*24,0)</f>
      </c>
      <c r="BA44" s="11"/>
      <c r="BB44" s="11"/>
      <c r="BC44" s="9"/>
      <c r="BD44" s="10">
        <f>IF(BC44&lt;&gt;"",((RIGHT(BC44,5)-LEFT(BC44,5)))*24,0)</f>
      </c>
      <c r="BE44" s="11"/>
      <c r="BF44" s="11"/>
      <c r="BG44" s="9"/>
      <c r="BH44" s="10">
        <f>IF(BG44&lt;&gt;"",((RIGHT(BG44,5)-LEFT(BG44,5)))*24,0)</f>
      </c>
      <c r="BI44" s="11"/>
      <c r="BJ44" s="11"/>
      <c r="BK44" s="9"/>
      <c r="BL44" s="10">
        <f>IF(BK44&lt;&gt;"",((RIGHT(BK44,5)-LEFT(BK44,5)))*24,0)</f>
      </c>
      <c r="BM44" s="11"/>
      <c r="BN44" s="11"/>
      <c r="BO44" s="9"/>
      <c r="BP44" s="10">
        <f>IF(BO44&lt;&gt;"",((RIGHT(BO44,5)-LEFT(BO44,5)))*24,0)</f>
      </c>
      <c r="BQ44" s="11"/>
      <c r="BR44" s="11"/>
      <c r="BS44" s="12"/>
      <c r="BT44" s="13">
        <f>IF(BS44&lt;&gt;"",((RIGHT(BS44,5)-LEFT(BS44,5)))*24,0)</f>
      </c>
      <c r="BU44" s="13"/>
      <c r="BV44" s="13"/>
      <c r="BW44" s="12"/>
      <c r="BX44" s="13">
        <f>IF(BW44&lt;&gt;"",((RIGHT(BW44,5)-LEFT(BW44,5)))*24,0)</f>
      </c>
      <c r="BY44" s="13"/>
      <c r="BZ44" s="13"/>
      <c r="CA44" s="9"/>
      <c r="CB44" s="10">
        <f>IF(CA44&lt;&gt;"",((RIGHT(CA44,5)-LEFT(CA44,5)))*24,0)</f>
      </c>
      <c r="CC44" s="11"/>
      <c r="CD44" s="11"/>
      <c r="CE44" s="9"/>
      <c r="CF44" s="10">
        <f>IF(CE44&lt;&gt;"",((RIGHT(CE44,5)-LEFT(CE44,5)))*24,0)</f>
      </c>
      <c r="CG44" s="11"/>
      <c r="CH44" s="11"/>
      <c r="CI44" s="9"/>
      <c r="CJ44" s="10">
        <f>IF(CI44&lt;&gt;"",((RIGHT(CI44,5)-LEFT(CI44,5)))*24,0)</f>
      </c>
      <c r="CK44" s="11"/>
      <c r="CL44" s="11"/>
      <c r="CM44" s="9"/>
      <c r="CN44" s="10">
        <f>IF(CM44&lt;&gt;"",((RIGHT(CM44,5)-LEFT(CM44,5)))*24,0)</f>
      </c>
      <c r="CO44" s="11"/>
      <c r="CP44" s="11"/>
      <c r="CQ44" s="9"/>
      <c r="CR44" s="10">
        <f>IF(CQ44&lt;&gt;"",((RIGHT(CQ44,5)-LEFT(CQ44,5)))*24,0)</f>
      </c>
      <c r="CS44" s="11"/>
      <c r="CT44" s="11"/>
      <c r="CU44" s="12"/>
      <c r="CV44" s="13">
        <f>IF(CU44&lt;&gt;"",((RIGHT(CU44,5)-LEFT(CU44,5)))*24,0)</f>
      </c>
      <c r="CW44" s="13"/>
      <c r="CX44" s="13"/>
      <c r="CY44" s="12"/>
      <c r="CZ44" s="13">
        <f>IF(CY44&lt;&gt;"",((RIGHT(CY44,5)-LEFT(CY44,5)))*24,0)</f>
      </c>
      <c r="DA44" s="13"/>
      <c r="DB44" s="13"/>
      <c r="DC44" s="9"/>
      <c r="DD44" s="10">
        <f>IF(DC44&lt;&gt;"",((RIGHT(DC44,5)-LEFT(DC44,5)))*24,0)</f>
      </c>
      <c r="DE44" s="11"/>
      <c r="DF44" s="11"/>
      <c r="DG44" s="9"/>
      <c r="DH44" s="10">
        <f>IF(DG44&lt;&gt;"",((RIGHT(DG44,5)-LEFT(DG44,5)))*24,0)</f>
      </c>
      <c r="DI44" s="11"/>
      <c r="DJ44" s="11"/>
      <c r="DK44" s="9"/>
      <c r="DL44" s="10">
        <f>IF(DK44&lt;&gt;"",((RIGHT(DK44,5)-LEFT(DK44,5)))*24,0)</f>
      </c>
      <c r="DM44" s="11"/>
      <c r="DN44" s="11"/>
      <c r="DO44" s="9"/>
      <c r="DP44" s="10">
        <f>IF(DO44&lt;&gt;"",((RIGHT(DO44,5)-LEFT(DO44,5)))*24,0)</f>
      </c>
      <c r="DQ44" s="11"/>
      <c r="DR44" s="11"/>
      <c r="DT44" s="11"/>
      <c r="DU44" s="14">
        <f>SUM(D44,H44,L44,P44,T44,X44,AB44,AF44,AJ44,AN44,AR44,AV44,AZ44,BD44,BH44,BL44,BP44,BT44,BX44,CB44,CF44,CJ44,CN44,CR44,CV44,CZ44,DD44,DH44,DL44,DP44)</f>
      </c>
      <c r="DV44" s="11">
        <f>SUM(E44,I44,M44,Q44,U44,Y44,AC44,AG44,AK44,AO44,AS44,AW44,BA44,BE44,BI44,BM44,BQ44,BU44,BY44,CC44,CG44,CK44,CO44,CS44,CW44,DA44,DE44,DI44,DM44,DQ44)</f>
      </c>
      <c r="DW44" s="11">
        <f>SUM(F44,J44,N44,R44,V44,Z44,AD44,AH44,AL44,AP44,AT44,AX44,BB44,BF44,BJ44,BN44,BR44,BV44,BZ44,CD44,CH44,CL44,CP44,CT44,CX44,DB44,DF44,DJ44,DN44,DR44)</f>
      </c>
      <c r="DX44" s="11">
        <f>IF(DT44="","",$DX$2*DT44)</f>
      </c>
      <c r="DY44" s="11">
        <f>DU44-DV44-DW44</f>
      </c>
    </row>
    <row r="45">
      <c r="A45" s="7"/>
      <c r="B45" s="8" t="inlineStr">
        <is>
          <t xml:space="preserve">SANTIAGO MUSOLES ESTHER</t>
        </is>
      </c>
      <c r="C45" s="9"/>
      <c r="D45" s="10">
        <f>IF(C45&lt;&gt;"",((RIGHT(C45,5)-LEFT(C45,5)))*24,0)</f>
      </c>
      <c r="E45" s="11"/>
      <c r="F45" s="11"/>
      <c r="G45" s="9"/>
      <c r="H45" s="10">
        <f>IF(G45&lt;&gt;"",((RIGHT(G45,5)-LEFT(G45,5)))*24,0)</f>
      </c>
      <c r="I45" s="11"/>
      <c r="J45" s="11"/>
      <c r="K45" s="9"/>
      <c r="L45" s="10">
        <f>IF(K45&lt;&gt;"",((RIGHT(K45,5)-LEFT(K45,5)))*24,0)</f>
      </c>
      <c r="M45" s="11"/>
      <c r="N45" s="11"/>
      <c r="O45" s="12"/>
      <c r="P45" s="13">
        <f>IF(O45&lt;&gt;"",((RIGHT(O45,5)-LEFT(O45,5)))*24,0)</f>
      </c>
      <c r="Q45" s="13"/>
      <c r="R45" s="13"/>
      <c r="S45" s="12"/>
      <c r="T45" s="13">
        <f>IF(S45&lt;&gt;"",((RIGHT(S45,5)-LEFT(S45,5)))*24,0)</f>
      </c>
      <c r="U45" s="13"/>
      <c r="V45" s="13"/>
      <c r="W45" s="9"/>
      <c r="X45" s="10">
        <f>IF(W45&lt;&gt;"",((RIGHT(W45,5)-LEFT(W45,5)))*24,0)</f>
      </c>
      <c r="Y45" s="11"/>
      <c r="Z45" s="11"/>
      <c r="AA45" s="9"/>
      <c r="AB45" s="10">
        <f>IF(AA45&lt;&gt;"",((RIGHT(AA45,5)-LEFT(AA45,5)))*24,0)</f>
      </c>
      <c r="AC45" s="11"/>
      <c r="AD45" s="11"/>
      <c r="AE45" s="9"/>
      <c r="AF45" s="10">
        <f>IF(AE45&lt;&gt;"",((RIGHT(AE45,5)-LEFT(AE45,5)))*24,0)</f>
      </c>
      <c r="AG45" s="11"/>
      <c r="AH45" s="11"/>
      <c r="AI45" s="9"/>
      <c r="AJ45" s="10">
        <f>IF(AI45&lt;&gt;"",((RIGHT(AI45,5)-LEFT(AI45,5)))*24,0)</f>
      </c>
      <c r="AK45" s="11"/>
      <c r="AL45" s="11"/>
      <c r="AM45" s="9"/>
      <c r="AN45" s="10">
        <f>IF(AM45&lt;&gt;"",((RIGHT(AM45,5)-LEFT(AM45,5)))*24,0)</f>
      </c>
      <c r="AO45" s="11"/>
      <c r="AP45" s="11"/>
      <c r="AQ45" s="12"/>
      <c r="AR45" s="13">
        <f>IF(AQ45&lt;&gt;"",((RIGHT(AQ45,5)-LEFT(AQ45,5)))*24,0)</f>
      </c>
      <c r="AS45" s="13"/>
      <c r="AT45" s="13"/>
      <c r="AU45" s="12"/>
      <c r="AV45" s="13">
        <f>IF(AU45&lt;&gt;"",((RIGHT(AU45,5)-LEFT(AU45,5)))*24,0)</f>
      </c>
      <c r="AW45" s="13"/>
      <c r="AX45" s="13"/>
      <c r="AY45" s="9"/>
      <c r="AZ45" s="10">
        <f>IF(AY45&lt;&gt;"",((RIGHT(AY45,5)-LEFT(AY45,5)))*24,0)</f>
      </c>
      <c r="BA45" s="11"/>
      <c r="BB45" s="11"/>
      <c r="BC45" s="9"/>
      <c r="BD45" s="10">
        <f>IF(BC45&lt;&gt;"",((RIGHT(BC45,5)-LEFT(BC45,5)))*24,0)</f>
      </c>
      <c r="BE45" s="11"/>
      <c r="BF45" s="11"/>
      <c r="BG45" s="9"/>
      <c r="BH45" s="10">
        <f>IF(BG45&lt;&gt;"",((RIGHT(BG45,5)-LEFT(BG45,5)))*24,0)</f>
      </c>
      <c r="BI45" s="11"/>
      <c r="BJ45" s="11"/>
      <c r="BK45" s="9"/>
      <c r="BL45" s="10">
        <f>IF(BK45&lt;&gt;"",((RIGHT(BK45,5)-LEFT(BK45,5)))*24,0)</f>
      </c>
      <c r="BM45" s="11"/>
      <c r="BN45" s="11"/>
      <c r="BO45" s="9"/>
      <c r="BP45" s="10">
        <f>IF(BO45&lt;&gt;"",((RIGHT(BO45,5)-LEFT(BO45,5)))*24,0)</f>
      </c>
      <c r="BQ45" s="11"/>
      <c r="BR45" s="11"/>
      <c r="BS45" s="12"/>
      <c r="BT45" s="13">
        <f>IF(BS45&lt;&gt;"",((RIGHT(BS45,5)-LEFT(BS45,5)))*24,0)</f>
      </c>
      <c r="BU45" s="13"/>
      <c r="BV45" s="13"/>
      <c r="BW45" s="12"/>
      <c r="BX45" s="13">
        <f>IF(BW45&lt;&gt;"",((RIGHT(BW45,5)-LEFT(BW45,5)))*24,0)</f>
      </c>
      <c r="BY45" s="13"/>
      <c r="BZ45" s="13"/>
      <c r="CA45" s="9"/>
      <c r="CB45" s="10">
        <f>IF(CA45&lt;&gt;"",((RIGHT(CA45,5)-LEFT(CA45,5)))*24,0)</f>
      </c>
      <c r="CC45" s="11"/>
      <c r="CD45" s="11"/>
      <c r="CE45" s="9"/>
      <c r="CF45" s="10">
        <f>IF(CE45&lt;&gt;"",((RIGHT(CE45,5)-LEFT(CE45,5)))*24,0)</f>
      </c>
      <c r="CG45" s="11"/>
      <c r="CH45" s="11"/>
      <c r="CI45" s="9"/>
      <c r="CJ45" s="10">
        <f>IF(CI45&lt;&gt;"",((RIGHT(CI45,5)-LEFT(CI45,5)))*24,0)</f>
      </c>
      <c r="CK45" s="11"/>
      <c r="CL45" s="11"/>
      <c r="CM45" s="9"/>
      <c r="CN45" s="10">
        <f>IF(CM45&lt;&gt;"",((RIGHT(CM45,5)-LEFT(CM45,5)))*24,0)</f>
      </c>
      <c r="CO45" s="11"/>
      <c r="CP45" s="11"/>
      <c r="CQ45" s="9"/>
      <c r="CR45" s="10">
        <f>IF(CQ45&lt;&gt;"",((RIGHT(CQ45,5)-LEFT(CQ45,5)))*24,0)</f>
      </c>
      <c r="CS45" s="11"/>
      <c r="CT45" s="11"/>
      <c r="CU45" s="12"/>
      <c r="CV45" s="13">
        <f>IF(CU45&lt;&gt;"",((RIGHT(CU45,5)-LEFT(CU45,5)))*24,0)</f>
      </c>
      <c r="CW45" s="13"/>
      <c r="CX45" s="13"/>
      <c r="CY45" s="12"/>
      <c r="CZ45" s="13">
        <f>IF(CY45&lt;&gt;"",((RIGHT(CY45,5)-LEFT(CY45,5)))*24,0)</f>
      </c>
      <c r="DA45" s="13"/>
      <c r="DB45" s="13"/>
      <c r="DC45" s="9"/>
      <c r="DD45" s="10">
        <f>IF(DC45&lt;&gt;"",((RIGHT(DC45,5)-LEFT(DC45,5)))*24,0)</f>
      </c>
      <c r="DE45" s="11"/>
      <c r="DF45" s="11"/>
      <c r="DG45" s="9"/>
      <c r="DH45" s="10">
        <f>IF(DG45&lt;&gt;"",((RIGHT(DG45,5)-LEFT(DG45,5)))*24,0)</f>
      </c>
      <c r="DI45" s="11"/>
      <c r="DJ45" s="11"/>
      <c r="DK45" s="9"/>
      <c r="DL45" s="10">
        <f>IF(DK45&lt;&gt;"",((RIGHT(DK45,5)-LEFT(DK45,5)))*24,0)</f>
      </c>
      <c r="DM45" s="11"/>
      <c r="DN45" s="11"/>
      <c r="DO45" s="9"/>
      <c r="DP45" s="10">
        <f>IF(DO45&lt;&gt;"",((RIGHT(DO45,5)-LEFT(DO45,5)))*24,0)</f>
      </c>
      <c r="DQ45" s="11"/>
      <c r="DR45" s="11"/>
      <c r="DT45" s="11"/>
      <c r="DU45" s="14">
        <f>SUM(D45,H45,L45,P45,T45,X45,AB45,AF45,AJ45,AN45,AR45,AV45,AZ45,BD45,BH45,BL45,BP45,BT45,BX45,CB45,CF45,CJ45,CN45,CR45,CV45,CZ45,DD45,DH45,DL45,DP45)</f>
      </c>
      <c r="DV45" s="11">
        <f>SUM(E45,I45,M45,Q45,U45,Y45,AC45,AG45,AK45,AO45,AS45,AW45,BA45,BE45,BI45,BM45,BQ45,BU45,BY45,CC45,CG45,CK45,CO45,CS45,CW45,DA45,DE45,DI45,DM45,DQ45)</f>
      </c>
      <c r="DW45" s="11">
        <f>SUM(F45,J45,N45,R45,V45,Z45,AD45,AH45,AL45,AP45,AT45,AX45,BB45,BF45,BJ45,BN45,BR45,BV45,BZ45,CD45,CH45,CL45,CP45,CT45,CX45,DB45,DF45,DJ45,DN45,DR45)</f>
      </c>
      <c r="DX45" s="11">
        <f>IF(DT45="","",$DX$2*DT45)</f>
      </c>
      <c r="DY45" s="11">
        <f>DU45-DV45-DW45</f>
      </c>
    </row>
    <row r="46">
      <c r="A46" s="7"/>
      <c r="B46" s="8" t="inlineStr">
        <is>
          <t xml:space="preserve">GRANGED GRACIA NATALIA</t>
        </is>
      </c>
      <c r="C46" s="9"/>
      <c r="D46" s="10">
        <f>IF(C46&lt;&gt;"",((RIGHT(C46,5)-LEFT(C46,5)))*24,0)</f>
      </c>
      <c r="E46" s="11"/>
      <c r="F46" s="11"/>
      <c r="G46" s="9"/>
      <c r="H46" s="10">
        <f>IF(G46&lt;&gt;"",((RIGHT(G46,5)-LEFT(G46,5)))*24,0)</f>
      </c>
      <c r="I46" s="11"/>
      <c r="J46" s="11"/>
      <c r="K46" s="9"/>
      <c r="L46" s="10">
        <f>IF(K46&lt;&gt;"",((RIGHT(K46,5)-LEFT(K46,5)))*24,0)</f>
      </c>
      <c r="M46" s="11"/>
      <c r="N46" s="11"/>
      <c r="O46" s="12"/>
      <c r="P46" s="13">
        <f>IF(O46&lt;&gt;"",((RIGHT(O46,5)-LEFT(O46,5)))*24,0)</f>
      </c>
      <c r="Q46" s="13"/>
      <c r="R46" s="13"/>
      <c r="S46" s="12"/>
      <c r="T46" s="13">
        <f>IF(S46&lt;&gt;"",((RIGHT(S46,5)-LEFT(S46,5)))*24,0)</f>
      </c>
      <c r="U46" s="13"/>
      <c r="V46" s="13"/>
      <c r="W46" s="9"/>
      <c r="X46" s="10">
        <f>IF(W46&lt;&gt;"",((RIGHT(W46,5)-LEFT(W46,5)))*24,0)</f>
      </c>
      <c r="Y46" s="11"/>
      <c r="Z46" s="11"/>
      <c r="AA46" s="9"/>
      <c r="AB46" s="10">
        <f>IF(AA46&lt;&gt;"",((RIGHT(AA46,5)-LEFT(AA46,5)))*24,0)</f>
      </c>
      <c r="AC46" s="11"/>
      <c r="AD46" s="11"/>
      <c r="AE46" s="9"/>
      <c r="AF46" s="10">
        <f>IF(AE46&lt;&gt;"",((RIGHT(AE46,5)-LEFT(AE46,5)))*24,0)</f>
      </c>
      <c r="AG46" s="11"/>
      <c r="AH46" s="11"/>
      <c r="AI46" s="9"/>
      <c r="AJ46" s="10">
        <f>IF(AI46&lt;&gt;"",((RIGHT(AI46,5)-LEFT(AI46,5)))*24,0)</f>
      </c>
      <c r="AK46" s="11"/>
      <c r="AL46" s="11"/>
      <c r="AM46" s="9"/>
      <c r="AN46" s="10">
        <f>IF(AM46&lt;&gt;"",((RIGHT(AM46,5)-LEFT(AM46,5)))*24,0)</f>
      </c>
      <c r="AO46" s="11"/>
      <c r="AP46" s="11"/>
      <c r="AQ46" s="12"/>
      <c r="AR46" s="13">
        <f>IF(AQ46&lt;&gt;"",((RIGHT(AQ46,5)-LEFT(AQ46,5)))*24,0)</f>
      </c>
      <c r="AS46" s="13"/>
      <c r="AT46" s="13"/>
      <c r="AU46" s="12"/>
      <c r="AV46" s="13">
        <f>IF(AU46&lt;&gt;"",((RIGHT(AU46,5)-LEFT(AU46,5)))*24,0)</f>
      </c>
      <c r="AW46" s="13"/>
      <c r="AX46" s="13"/>
      <c r="AY46" s="9"/>
      <c r="AZ46" s="10">
        <f>IF(AY46&lt;&gt;"",((RIGHT(AY46,5)-LEFT(AY46,5)))*24,0)</f>
      </c>
      <c r="BA46" s="11"/>
      <c r="BB46" s="11"/>
      <c r="BC46" s="9"/>
      <c r="BD46" s="10">
        <f>IF(BC46&lt;&gt;"",((RIGHT(BC46,5)-LEFT(BC46,5)))*24,0)</f>
      </c>
      <c r="BE46" s="11"/>
      <c r="BF46" s="11"/>
      <c r="BG46" s="9"/>
      <c r="BH46" s="10">
        <f>IF(BG46&lt;&gt;"",((RIGHT(BG46,5)-LEFT(BG46,5)))*24,0)</f>
      </c>
      <c r="BI46" s="11"/>
      <c r="BJ46" s="11"/>
      <c r="BK46" s="9"/>
      <c r="BL46" s="10">
        <f>IF(BK46&lt;&gt;"",((RIGHT(BK46,5)-LEFT(BK46,5)))*24,0)</f>
      </c>
      <c r="BM46" s="11"/>
      <c r="BN46" s="11"/>
      <c r="BO46" s="9"/>
      <c r="BP46" s="10">
        <f>IF(BO46&lt;&gt;"",((RIGHT(BO46,5)-LEFT(BO46,5)))*24,0)</f>
      </c>
      <c r="BQ46" s="11"/>
      <c r="BR46" s="11"/>
      <c r="BS46" s="12"/>
      <c r="BT46" s="13">
        <f>IF(BS46&lt;&gt;"",((RIGHT(BS46,5)-LEFT(BS46,5)))*24,0)</f>
      </c>
      <c r="BU46" s="13"/>
      <c r="BV46" s="13"/>
      <c r="BW46" s="12"/>
      <c r="BX46" s="13">
        <f>IF(BW46&lt;&gt;"",((RIGHT(BW46,5)-LEFT(BW46,5)))*24,0)</f>
      </c>
      <c r="BY46" s="13"/>
      <c r="BZ46" s="13"/>
      <c r="CA46" s="9"/>
      <c r="CB46" s="10">
        <f>IF(CA46&lt;&gt;"",((RIGHT(CA46,5)-LEFT(CA46,5)))*24,0)</f>
      </c>
      <c r="CC46" s="11"/>
      <c r="CD46" s="11"/>
      <c r="CE46" s="9"/>
      <c r="CF46" s="10">
        <f>IF(CE46&lt;&gt;"",((RIGHT(CE46,5)-LEFT(CE46,5)))*24,0)</f>
      </c>
      <c r="CG46" s="11"/>
      <c r="CH46" s="11"/>
      <c r="CI46" s="9"/>
      <c r="CJ46" s="10">
        <f>IF(CI46&lt;&gt;"",((RIGHT(CI46,5)-LEFT(CI46,5)))*24,0)</f>
      </c>
      <c r="CK46" s="11"/>
      <c r="CL46" s="11"/>
      <c r="CM46" s="9"/>
      <c r="CN46" s="10">
        <f>IF(CM46&lt;&gt;"",((RIGHT(CM46,5)-LEFT(CM46,5)))*24,0)</f>
      </c>
      <c r="CO46" s="11"/>
      <c r="CP46" s="11"/>
      <c r="CQ46" s="9"/>
      <c r="CR46" s="10">
        <f>IF(CQ46&lt;&gt;"",((RIGHT(CQ46,5)-LEFT(CQ46,5)))*24,0)</f>
      </c>
      <c r="CS46" s="11"/>
      <c r="CT46" s="11"/>
      <c r="CU46" s="12"/>
      <c r="CV46" s="13">
        <f>IF(CU46&lt;&gt;"",((RIGHT(CU46,5)-LEFT(CU46,5)))*24,0)</f>
      </c>
      <c r="CW46" s="13"/>
      <c r="CX46" s="13"/>
      <c r="CY46" s="12"/>
      <c r="CZ46" s="13">
        <f>IF(CY46&lt;&gt;"",((RIGHT(CY46,5)-LEFT(CY46,5)))*24,0)</f>
      </c>
      <c r="DA46" s="13"/>
      <c r="DB46" s="13"/>
      <c r="DC46" s="9"/>
      <c r="DD46" s="10">
        <f>IF(DC46&lt;&gt;"",((RIGHT(DC46,5)-LEFT(DC46,5)))*24,0)</f>
      </c>
      <c r="DE46" s="11"/>
      <c r="DF46" s="11"/>
      <c r="DG46" s="9"/>
      <c r="DH46" s="10">
        <f>IF(DG46&lt;&gt;"",((RIGHT(DG46,5)-LEFT(DG46,5)))*24,0)</f>
      </c>
      <c r="DI46" s="11"/>
      <c r="DJ46" s="11"/>
      <c r="DK46" s="9"/>
      <c r="DL46" s="10">
        <f>IF(DK46&lt;&gt;"",((RIGHT(DK46,5)-LEFT(DK46,5)))*24,0)</f>
      </c>
      <c r="DM46" s="11"/>
      <c r="DN46" s="11"/>
      <c r="DO46" s="9"/>
      <c r="DP46" s="10">
        <f>IF(DO46&lt;&gt;"",((RIGHT(DO46,5)-LEFT(DO46,5)))*24,0)</f>
      </c>
      <c r="DQ46" s="11"/>
      <c r="DR46" s="11"/>
      <c r="DT46" s="11"/>
      <c r="DU46" s="14">
        <f>SUM(D46,H46,L46,P46,T46,X46,AB46,AF46,AJ46,AN46,AR46,AV46,AZ46,BD46,BH46,BL46,BP46,BT46,BX46,CB46,CF46,CJ46,CN46,CR46,CV46,CZ46,DD46,DH46,DL46,DP46)</f>
      </c>
      <c r="DV46" s="11">
        <f>SUM(E46,I46,M46,Q46,U46,Y46,AC46,AG46,AK46,AO46,AS46,AW46,BA46,BE46,BI46,BM46,BQ46,BU46,BY46,CC46,CG46,CK46,CO46,CS46,CW46,DA46,DE46,DI46,DM46,DQ46)</f>
      </c>
      <c r="DW46" s="11">
        <f>SUM(F46,J46,N46,R46,V46,Z46,AD46,AH46,AL46,AP46,AT46,AX46,BB46,BF46,BJ46,BN46,BR46,BV46,BZ46,CD46,CH46,CL46,CP46,CT46,CX46,DB46,DF46,DJ46,DN46,DR46)</f>
      </c>
      <c r="DX46" s="11">
        <f>IF(DT46="","",$DX$2*DT46)</f>
      </c>
      <c r="DY46" s="11">
        <f>DU46-DV46-DW46</f>
      </c>
    </row>
    <row r="47">
      <c r="B47" s="15" t="inlineStr">
        <is>
          <t xml:space="preserve">TOTAL</t>
        </is>
      </c>
      <c r="C47" s="15"/>
      <c r="D47" s="15">
        <f>SUM(D43:D46)</f>
      </c>
      <c r="E47" s="15">
        <f>SUM(E43:E46)</f>
      </c>
      <c r="F47" s="15">
        <f>SUM(F43:F46)</f>
      </c>
      <c r="G47" s="15"/>
      <c r="H47" s="15">
        <f>SUM(H43:H46)</f>
      </c>
      <c r="I47" s="15">
        <f>SUM(I43:I46)</f>
      </c>
      <c r="J47" s="15">
        <f>SUM(J43:J46)</f>
      </c>
      <c r="K47" s="15"/>
      <c r="L47" s="15">
        <f>SUM(L43:L46)</f>
      </c>
      <c r="M47" s="15">
        <f>SUM(M43:M46)</f>
      </c>
      <c r="N47" s="15">
        <f>SUM(N43:N46)</f>
      </c>
      <c r="O47" s="15"/>
      <c r="P47" s="15">
        <f>SUM(P43:P46)</f>
      </c>
      <c r="Q47" s="15">
        <f>SUM(Q43:Q46)</f>
      </c>
      <c r="R47" s="15">
        <f>SUM(R43:R46)</f>
      </c>
      <c r="S47" s="15"/>
      <c r="T47" s="15">
        <f>SUM(T43:T46)</f>
      </c>
      <c r="U47" s="15">
        <f>SUM(U43:U46)</f>
      </c>
      <c r="V47" s="15">
        <f>SUM(V43:V46)</f>
      </c>
      <c r="W47" s="15"/>
      <c r="X47" s="15">
        <f>SUM(X43:X46)</f>
      </c>
      <c r="Y47" s="15">
        <f>SUM(Y43:Y46)</f>
      </c>
      <c r="Z47" s="15">
        <f>SUM(Z43:Z46)</f>
      </c>
      <c r="AA47" s="15"/>
      <c r="AB47" s="15">
        <f>SUM(AB43:AB46)</f>
      </c>
      <c r="AC47" s="15">
        <f>SUM(AC43:AC46)</f>
      </c>
      <c r="AD47" s="15">
        <f>SUM(AD43:AD46)</f>
      </c>
      <c r="AE47" s="15"/>
      <c r="AF47" s="15">
        <f>SUM(AF43:AF46)</f>
      </c>
      <c r="AG47" s="15">
        <f>SUM(AG43:AG46)</f>
      </c>
      <c r="AH47" s="15">
        <f>SUM(AH43:AH46)</f>
      </c>
      <c r="AI47" s="15"/>
      <c r="AJ47" s="15">
        <f>SUM(AJ43:AJ46)</f>
      </c>
      <c r="AK47" s="15">
        <f>SUM(AK43:AK46)</f>
      </c>
      <c r="AL47" s="15">
        <f>SUM(AL43:AL46)</f>
      </c>
      <c r="AM47" s="15"/>
      <c r="AN47" s="15">
        <f>SUM(AN43:AN46)</f>
      </c>
      <c r="AO47" s="15">
        <f>SUM(AO43:AO46)</f>
      </c>
      <c r="AP47" s="15">
        <f>SUM(AP43:AP46)</f>
      </c>
      <c r="AQ47" s="15"/>
      <c r="AR47" s="15">
        <f>SUM(AR43:AR46)</f>
      </c>
      <c r="AS47" s="15">
        <f>SUM(AS43:AS46)</f>
      </c>
      <c r="AT47" s="15">
        <f>SUM(AT43:AT46)</f>
      </c>
      <c r="AU47" s="15"/>
      <c r="AV47" s="15">
        <f>SUM(AV43:AV46)</f>
      </c>
      <c r="AW47" s="15">
        <f>SUM(AW43:AW46)</f>
      </c>
      <c r="AX47" s="15">
        <f>SUM(AX43:AX46)</f>
      </c>
      <c r="AY47" s="15"/>
      <c r="AZ47" s="15">
        <f>SUM(AZ43:AZ46)</f>
      </c>
      <c r="BA47" s="15">
        <f>SUM(BA43:BA46)</f>
      </c>
      <c r="BB47" s="15">
        <f>SUM(BB43:BB46)</f>
      </c>
      <c r="BC47" s="15"/>
      <c r="BD47" s="15">
        <f>SUM(BD43:BD46)</f>
      </c>
      <c r="BE47" s="15">
        <f>SUM(BE43:BE46)</f>
      </c>
      <c r="BF47" s="15">
        <f>SUM(BF43:BF46)</f>
      </c>
      <c r="BG47" s="15"/>
      <c r="BH47" s="15">
        <f>SUM(BH43:BH46)</f>
      </c>
      <c r="BI47" s="15">
        <f>SUM(BI43:BI46)</f>
      </c>
      <c r="BJ47" s="15">
        <f>SUM(BJ43:BJ46)</f>
      </c>
      <c r="BK47" s="15"/>
      <c r="BL47" s="15">
        <f>SUM(BL43:BL46)</f>
      </c>
      <c r="BM47" s="15">
        <f>SUM(BM43:BM46)</f>
      </c>
      <c r="BN47" s="15">
        <f>SUM(BN43:BN46)</f>
      </c>
      <c r="BO47" s="15"/>
      <c r="BP47" s="15">
        <f>SUM(BP43:BP46)</f>
      </c>
      <c r="BQ47" s="15">
        <f>SUM(BQ43:BQ46)</f>
      </c>
      <c r="BR47" s="15">
        <f>SUM(BR43:BR46)</f>
      </c>
      <c r="BS47" s="15"/>
      <c r="BT47" s="15">
        <f>SUM(BT43:BT46)</f>
      </c>
      <c r="BU47" s="15">
        <f>SUM(BU43:BU46)</f>
      </c>
      <c r="BV47" s="15">
        <f>SUM(BV43:BV46)</f>
      </c>
      <c r="BW47" s="15"/>
      <c r="BX47" s="15">
        <f>SUM(BX43:BX46)</f>
      </c>
      <c r="BY47" s="15">
        <f>SUM(BY43:BY46)</f>
      </c>
      <c r="BZ47" s="15">
        <f>SUM(BZ43:BZ46)</f>
      </c>
      <c r="CA47" s="15"/>
      <c r="CB47" s="15">
        <f>SUM(CB43:CB46)</f>
      </c>
      <c r="CC47" s="15">
        <f>SUM(CC43:CC46)</f>
      </c>
      <c r="CD47" s="15">
        <f>SUM(CD43:CD46)</f>
      </c>
      <c r="CE47" s="15"/>
      <c r="CF47" s="15">
        <f>SUM(CF43:CF46)</f>
      </c>
      <c r="CG47" s="15">
        <f>SUM(CG43:CG46)</f>
      </c>
      <c r="CH47" s="15">
        <f>SUM(CH43:CH46)</f>
      </c>
      <c r="CI47" s="15"/>
      <c r="CJ47" s="15">
        <f>SUM(CJ43:CJ46)</f>
      </c>
      <c r="CK47" s="15">
        <f>SUM(CK43:CK46)</f>
      </c>
      <c r="CL47" s="15">
        <f>SUM(CL43:CL46)</f>
      </c>
      <c r="CM47" s="15"/>
      <c r="CN47" s="15">
        <f>SUM(CN43:CN46)</f>
      </c>
      <c r="CO47" s="15">
        <f>SUM(CO43:CO46)</f>
      </c>
      <c r="CP47" s="15">
        <f>SUM(CP43:CP46)</f>
      </c>
      <c r="CQ47" s="15"/>
      <c r="CR47" s="15">
        <f>SUM(CR43:CR46)</f>
      </c>
      <c r="CS47" s="15">
        <f>SUM(CS43:CS46)</f>
      </c>
      <c r="CT47" s="15">
        <f>SUM(CT43:CT46)</f>
      </c>
      <c r="CU47" s="15"/>
      <c r="CV47" s="15">
        <f>SUM(CV43:CV46)</f>
      </c>
      <c r="CW47" s="15">
        <f>SUM(CW43:CW46)</f>
      </c>
      <c r="CX47" s="15">
        <f>SUM(CX43:CX46)</f>
      </c>
      <c r="CY47" s="15"/>
      <c r="CZ47" s="15">
        <f>SUM(CZ43:CZ46)</f>
      </c>
      <c r="DA47" s="15">
        <f>SUM(DA43:DA46)</f>
      </c>
      <c r="DB47" s="15">
        <f>SUM(DB43:DB46)</f>
      </c>
      <c r="DC47" s="15"/>
      <c r="DD47" s="15">
        <f>SUM(DD43:DD46)</f>
      </c>
      <c r="DE47" s="15">
        <f>SUM(DE43:DE46)</f>
      </c>
      <c r="DF47" s="15">
        <f>SUM(DF43:DF46)</f>
      </c>
      <c r="DG47" s="15"/>
      <c r="DH47" s="15">
        <f>SUM(DH43:DH46)</f>
      </c>
      <c r="DI47" s="15">
        <f>SUM(DI43:DI46)</f>
      </c>
      <c r="DJ47" s="15">
        <f>SUM(DJ43:DJ46)</f>
      </c>
      <c r="DK47" s="15"/>
      <c r="DL47" s="15">
        <f>SUM(DL43:DL46)</f>
      </c>
      <c r="DM47" s="15">
        <f>SUM(DM43:DM46)</f>
      </c>
      <c r="DN47" s="15">
        <f>SUM(DN43:DN46)</f>
      </c>
      <c r="DO47" s="15"/>
      <c r="DP47" s="15">
        <f>SUM(DP43:DP46)</f>
      </c>
      <c r="DQ47" s="15">
        <f>SUM(DQ43:DQ46)</f>
      </c>
      <c r="DR47" s="15">
        <f>SUM(DR43:DR46)</f>
      </c>
      <c r="DU47" s="15">
        <f>SUM(DU43:DU46)</f>
      </c>
      <c r="DV47" s="15">
        <f>SUM(DV43:DV46)</f>
      </c>
      <c r="DW47" s="15">
        <f>SUM(DW43:DW46)</f>
      </c>
    </row>
    <row r="50">
      <c r="B50" s="1" t="inlineStr">
        <is>
          <t xml:space="preserve">ABRIL</t>
        </is>
      </c>
      <c r="C50" s="3" t="inlineStr">
        <is>
          <t xml:space="preserve">X</t>
        </is>
      </c>
      <c r="D50" s="3">
        <v>1</v>
      </c>
      <c r="E50" s="3"/>
      <c r="F50" s="3"/>
      <c r="G50" s="3" t="inlineStr">
        <is>
          <t xml:space="preserve">J</t>
        </is>
      </c>
      <c r="H50" s="3">
        <v>2</v>
      </c>
      <c r="I50" s="3"/>
      <c r="J50" s="3"/>
      <c r="K50" s="3" t="inlineStr">
        <is>
          <t xml:space="preserve">V</t>
        </is>
      </c>
      <c r="L50" s="3">
        <v>3</v>
      </c>
      <c r="M50" s="3"/>
      <c r="N50" s="3"/>
      <c r="O50" s="3" t="inlineStr">
        <is>
          <t xml:space="preserve">S</t>
        </is>
      </c>
      <c r="P50" s="3">
        <v>4</v>
      </c>
      <c r="Q50" s="3"/>
      <c r="R50" s="3"/>
      <c r="S50" s="3" t="inlineStr">
        <is>
          <t xml:space="preserve">D</t>
        </is>
      </c>
      <c r="T50" s="3">
        <v>5</v>
      </c>
      <c r="U50" s="3"/>
      <c r="V50" s="3"/>
      <c r="W50" s="3" t="inlineStr">
        <is>
          <t xml:space="preserve">L</t>
        </is>
      </c>
      <c r="X50" s="3">
        <v>6</v>
      </c>
      <c r="Y50" s="3"/>
      <c r="Z50" s="3"/>
      <c r="AA50" s="3" t="inlineStr">
        <is>
          <t xml:space="preserve">M</t>
        </is>
      </c>
      <c r="AB50" s="3">
        <v>7</v>
      </c>
      <c r="AC50" s="3"/>
      <c r="AD50" s="3"/>
      <c r="AE50" s="3" t="inlineStr">
        <is>
          <t xml:space="preserve">X</t>
        </is>
      </c>
      <c r="AF50" s="3">
        <v>8</v>
      </c>
      <c r="AG50" s="3"/>
      <c r="AH50" s="3"/>
      <c r="AI50" s="3" t="inlineStr">
        <is>
          <t xml:space="preserve">J</t>
        </is>
      </c>
      <c r="AJ50" s="3">
        <v>9</v>
      </c>
      <c r="AK50" s="3"/>
      <c r="AL50" s="3"/>
      <c r="AM50" s="3" t="inlineStr">
        <is>
          <t xml:space="preserve">V</t>
        </is>
      </c>
      <c r="AN50" s="3">
        <v>10</v>
      </c>
      <c r="AO50" s="3"/>
      <c r="AP50" s="3"/>
      <c r="AQ50" s="3" t="inlineStr">
        <is>
          <t xml:space="preserve">S</t>
        </is>
      </c>
      <c r="AR50" s="3">
        <v>11</v>
      </c>
      <c r="AS50" s="3"/>
      <c r="AT50" s="3"/>
      <c r="AU50" s="3" t="inlineStr">
        <is>
          <t xml:space="preserve">D</t>
        </is>
      </c>
      <c r="AV50" s="3">
        <v>12</v>
      </c>
      <c r="AW50" s="3"/>
      <c r="AX50" s="3"/>
      <c r="AY50" s="3" t="inlineStr">
        <is>
          <t xml:space="preserve">L</t>
        </is>
      </c>
      <c r="AZ50" s="3">
        <v>13</v>
      </c>
      <c r="BA50" s="3"/>
      <c r="BB50" s="3"/>
      <c r="BC50" s="3" t="inlineStr">
        <is>
          <t xml:space="preserve">M</t>
        </is>
      </c>
      <c r="BD50" s="3">
        <v>14</v>
      </c>
      <c r="BE50" s="3"/>
      <c r="BF50" s="3"/>
      <c r="BG50" s="3" t="inlineStr">
        <is>
          <t xml:space="preserve">X</t>
        </is>
      </c>
      <c r="BH50" s="3">
        <v>15</v>
      </c>
      <c r="BI50" s="3"/>
      <c r="BJ50" s="3"/>
      <c r="BK50" s="3" t="inlineStr">
        <is>
          <t xml:space="preserve">J</t>
        </is>
      </c>
      <c r="BL50" s="3">
        <v>16</v>
      </c>
      <c r="BM50" s="3"/>
      <c r="BN50" s="3"/>
      <c r="BO50" s="3" t="inlineStr">
        <is>
          <t xml:space="preserve">V</t>
        </is>
      </c>
      <c r="BP50" s="3">
        <v>17</v>
      </c>
      <c r="BQ50" s="3"/>
      <c r="BR50" s="3"/>
      <c r="BS50" s="3" t="inlineStr">
        <is>
          <t xml:space="preserve">S</t>
        </is>
      </c>
      <c r="BT50" s="3">
        <v>18</v>
      </c>
      <c r="BU50" s="3"/>
      <c r="BV50" s="3"/>
      <c r="BW50" s="3" t="inlineStr">
        <is>
          <t xml:space="preserve">D</t>
        </is>
      </c>
      <c r="BX50" s="3">
        <v>19</v>
      </c>
      <c r="BY50" s="3"/>
      <c r="BZ50" s="3"/>
      <c r="CA50" s="3" t="inlineStr">
        <is>
          <t xml:space="preserve">L</t>
        </is>
      </c>
      <c r="CB50" s="3">
        <v>20</v>
      </c>
      <c r="CC50" s="3"/>
      <c r="CD50" s="3"/>
      <c r="CE50" s="3" t="inlineStr">
        <is>
          <t xml:space="preserve">M</t>
        </is>
      </c>
      <c r="CF50" s="3">
        <v>21</v>
      </c>
      <c r="CG50" s="3"/>
      <c r="CH50" s="3"/>
      <c r="CI50" s="3" t="inlineStr">
        <is>
          <t xml:space="preserve">X</t>
        </is>
      </c>
      <c r="CJ50" s="3">
        <v>22</v>
      </c>
      <c r="CK50" s="3"/>
      <c r="CL50" s="3"/>
      <c r="CM50" s="3" t="inlineStr">
        <is>
          <t xml:space="preserve">J</t>
        </is>
      </c>
      <c r="CN50" s="3">
        <v>23</v>
      </c>
      <c r="CO50" s="3"/>
      <c r="CP50" s="3"/>
      <c r="CQ50" s="3" t="inlineStr">
        <is>
          <t xml:space="preserve">V</t>
        </is>
      </c>
      <c r="CR50" s="3">
        <v>24</v>
      </c>
      <c r="CS50" s="3"/>
      <c r="CT50" s="3"/>
      <c r="CU50" s="3" t="inlineStr">
        <is>
          <t xml:space="preserve">S</t>
        </is>
      </c>
      <c r="CV50" s="3">
        <v>25</v>
      </c>
      <c r="CW50" s="3"/>
      <c r="CX50" s="3"/>
      <c r="CY50" s="3" t="inlineStr">
        <is>
          <t xml:space="preserve">D</t>
        </is>
      </c>
      <c r="CZ50" s="3">
        <v>26</v>
      </c>
      <c r="DA50" s="3"/>
      <c r="DB50" s="3"/>
      <c r="DC50" s="3" t="inlineStr">
        <is>
          <t xml:space="preserve">L</t>
        </is>
      </c>
      <c r="DD50" s="3">
        <v>27</v>
      </c>
      <c r="DE50" s="3"/>
      <c r="DF50" s="3"/>
      <c r="DG50" s="3" t="inlineStr">
        <is>
          <t xml:space="preserve">M</t>
        </is>
      </c>
      <c r="DH50" s="3">
        <v>28</v>
      </c>
      <c r="DI50" s="3"/>
      <c r="DJ50" s="3"/>
      <c r="DK50" s="3" t="inlineStr">
        <is>
          <t xml:space="preserve">X</t>
        </is>
      </c>
      <c r="DL50" s="3">
        <v>29</v>
      </c>
      <c r="DM50" s="3"/>
      <c r="DN50" s="3"/>
      <c r="DO50" s="3" t="inlineStr">
        <is>
          <t xml:space="preserve">J</t>
        </is>
      </c>
      <c r="DP50" s="3">
        <v>30</v>
      </c>
      <c r="DQ50" s="3"/>
      <c r="DR50" s="3"/>
      <c r="DU50" s="4" t="inlineStr">
        <is>
          <t xml:space="preserve">Horas trabajadas</t>
        </is>
      </c>
      <c r="DV50" s="4" t="inlineStr">
        <is>
          <t xml:space="preserve">Horas normales</t>
        </is>
      </c>
      <c r="DW50" s="4" t="inlineStr">
        <is>
          <t xml:space="preserve">Horas complem.</t>
        </is>
      </c>
    </row>
    <row r="51">
      <c r="B51" s="2" t="inlineStr">
        <is>
          <t xml:space="preserve">MASCOTAS</t>
        </is>
      </c>
      <c r="C51" s="3" t="inlineStr">
        <is>
          <t xml:space="preserve">Horario</t>
        </is>
      </c>
      <c r="D51" s="3" t="inlineStr">
        <is>
          <t xml:space="preserve">HT</t>
        </is>
      </c>
      <c r="E51" s="3" t="inlineStr">
        <is>
          <t xml:space="preserve">HN</t>
        </is>
      </c>
      <c r="F51" s="3" t="inlineStr">
        <is>
          <t xml:space="preserve">HC</t>
        </is>
      </c>
      <c r="G51" s="3" t="inlineStr">
        <is>
          <t xml:space="preserve">Horario</t>
        </is>
      </c>
      <c r="H51" s="3" t="inlineStr">
        <is>
          <t xml:space="preserve">HT</t>
        </is>
      </c>
      <c r="I51" s="3" t="inlineStr">
        <is>
          <t xml:space="preserve">HN</t>
        </is>
      </c>
      <c r="J51" s="3" t="inlineStr">
        <is>
          <t xml:space="preserve">HC</t>
        </is>
      </c>
      <c r="K51" s="3" t="inlineStr">
        <is>
          <t xml:space="preserve">Horario</t>
        </is>
      </c>
      <c r="L51" s="3" t="inlineStr">
        <is>
          <t xml:space="preserve">HT</t>
        </is>
      </c>
      <c r="M51" s="3" t="inlineStr">
        <is>
          <t xml:space="preserve">HN</t>
        </is>
      </c>
      <c r="N51" s="3" t="inlineStr">
        <is>
          <t xml:space="preserve">HC</t>
        </is>
      </c>
      <c r="O51" s="3" t="inlineStr">
        <is>
          <t xml:space="preserve">Horario</t>
        </is>
      </c>
      <c r="P51" s="3" t="inlineStr">
        <is>
          <t xml:space="preserve">HT</t>
        </is>
      </c>
      <c r="Q51" s="3" t="inlineStr">
        <is>
          <t xml:space="preserve">HN</t>
        </is>
      </c>
      <c r="R51" s="3" t="inlineStr">
        <is>
          <t xml:space="preserve">HC</t>
        </is>
      </c>
      <c r="S51" s="3" t="inlineStr">
        <is>
          <t xml:space="preserve">Horario</t>
        </is>
      </c>
      <c r="T51" s="3" t="inlineStr">
        <is>
          <t xml:space="preserve">HT</t>
        </is>
      </c>
      <c r="U51" s="3" t="inlineStr">
        <is>
          <t xml:space="preserve">HN</t>
        </is>
      </c>
      <c r="V51" s="3" t="inlineStr">
        <is>
          <t xml:space="preserve">HC</t>
        </is>
      </c>
      <c r="W51" s="3" t="inlineStr">
        <is>
          <t xml:space="preserve">Horario</t>
        </is>
      </c>
      <c r="X51" s="3" t="inlineStr">
        <is>
          <t xml:space="preserve">HT</t>
        </is>
      </c>
      <c r="Y51" s="3" t="inlineStr">
        <is>
          <t xml:space="preserve">HN</t>
        </is>
      </c>
      <c r="Z51" s="3" t="inlineStr">
        <is>
          <t xml:space="preserve">HC</t>
        </is>
      </c>
      <c r="AA51" s="3" t="inlineStr">
        <is>
          <t xml:space="preserve">Horario</t>
        </is>
      </c>
      <c r="AB51" s="3" t="inlineStr">
        <is>
          <t xml:space="preserve">HT</t>
        </is>
      </c>
      <c r="AC51" s="3" t="inlineStr">
        <is>
          <t xml:space="preserve">HN</t>
        </is>
      </c>
      <c r="AD51" s="3" t="inlineStr">
        <is>
          <t xml:space="preserve">HC</t>
        </is>
      </c>
      <c r="AE51" s="3" t="inlineStr">
        <is>
          <t xml:space="preserve">Horario</t>
        </is>
      </c>
      <c r="AF51" s="3" t="inlineStr">
        <is>
          <t xml:space="preserve">HT</t>
        </is>
      </c>
      <c r="AG51" s="3" t="inlineStr">
        <is>
          <t xml:space="preserve">HN</t>
        </is>
      </c>
      <c r="AH51" s="3" t="inlineStr">
        <is>
          <t xml:space="preserve">HC</t>
        </is>
      </c>
      <c r="AI51" s="3" t="inlineStr">
        <is>
          <t xml:space="preserve">Horario</t>
        </is>
      </c>
      <c r="AJ51" s="3" t="inlineStr">
        <is>
          <t xml:space="preserve">HT</t>
        </is>
      </c>
      <c r="AK51" s="3" t="inlineStr">
        <is>
          <t xml:space="preserve">HN</t>
        </is>
      </c>
      <c r="AL51" s="3" t="inlineStr">
        <is>
          <t xml:space="preserve">HC</t>
        </is>
      </c>
      <c r="AM51" s="3" t="inlineStr">
        <is>
          <t xml:space="preserve">Horario</t>
        </is>
      </c>
      <c r="AN51" s="3" t="inlineStr">
        <is>
          <t xml:space="preserve">HT</t>
        </is>
      </c>
      <c r="AO51" s="3" t="inlineStr">
        <is>
          <t xml:space="preserve">HN</t>
        </is>
      </c>
      <c r="AP51" s="3" t="inlineStr">
        <is>
          <t xml:space="preserve">HC</t>
        </is>
      </c>
      <c r="AQ51" s="3" t="inlineStr">
        <is>
          <t xml:space="preserve">Horario</t>
        </is>
      </c>
      <c r="AR51" s="3" t="inlineStr">
        <is>
          <t xml:space="preserve">HT</t>
        </is>
      </c>
      <c r="AS51" s="3" t="inlineStr">
        <is>
          <t xml:space="preserve">HN</t>
        </is>
      </c>
      <c r="AT51" s="3" t="inlineStr">
        <is>
          <t xml:space="preserve">HC</t>
        </is>
      </c>
      <c r="AU51" s="3" t="inlineStr">
        <is>
          <t xml:space="preserve">Horario</t>
        </is>
      </c>
      <c r="AV51" s="3" t="inlineStr">
        <is>
          <t xml:space="preserve">HT</t>
        </is>
      </c>
      <c r="AW51" s="3" t="inlineStr">
        <is>
          <t xml:space="preserve">HN</t>
        </is>
      </c>
      <c r="AX51" s="3" t="inlineStr">
        <is>
          <t xml:space="preserve">HC</t>
        </is>
      </c>
      <c r="AY51" s="3" t="inlineStr">
        <is>
          <t xml:space="preserve">Horario</t>
        </is>
      </c>
      <c r="AZ51" s="3" t="inlineStr">
        <is>
          <t xml:space="preserve">HT</t>
        </is>
      </c>
      <c r="BA51" s="3" t="inlineStr">
        <is>
          <t xml:space="preserve">HN</t>
        </is>
      </c>
      <c r="BB51" s="3" t="inlineStr">
        <is>
          <t xml:space="preserve">HC</t>
        </is>
      </c>
      <c r="BC51" s="3" t="inlineStr">
        <is>
          <t xml:space="preserve">Horario</t>
        </is>
      </c>
      <c r="BD51" s="3" t="inlineStr">
        <is>
          <t xml:space="preserve">HT</t>
        </is>
      </c>
      <c r="BE51" s="3" t="inlineStr">
        <is>
          <t xml:space="preserve">HN</t>
        </is>
      </c>
      <c r="BF51" s="3" t="inlineStr">
        <is>
          <t xml:space="preserve">HC</t>
        </is>
      </c>
      <c r="BG51" s="3" t="inlineStr">
        <is>
          <t xml:space="preserve">Horario</t>
        </is>
      </c>
      <c r="BH51" s="3" t="inlineStr">
        <is>
          <t xml:space="preserve">HT</t>
        </is>
      </c>
      <c r="BI51" s="3" t="inlineStr">
        <is>
          <t xml:space="preserve">HN</t>
        </is>
      </c>
      <c r="BJ51" s="3" t="inlineStr">
        <is>
          <t xml:space="preserve">HC</t>
        </is>
      </c>
      <c r="BK51" s="3" t="inlineStr">
        <is>
          <t xml:space="preserve">Horario</t>
        </is>
      </c>
      <c r="BL51" s="3" t="inlineStr">
        <is>
          <t xml:space="preserve">HT</t>
        </is>
      </c>
      <c r="BM51" s="3" t="inlineStr">
        <is>
          <t xml:space="preserve">HN</t>
        </is>
      </c>
      <c r="BN51" s="3" t="inlineStr">
        <is>
          <t xml:space="preserve">HC</t>
        </is>
      </c>
      <c r="BO51" s="3" t="inlineStr">
        <is>
          <t xml:space="preserve">Horario</t>
        </is>
      </c>
      <c r="BP51" s="3" t="inlineStr">
        <is>
          <t xml:space="preserve">HT</t>
        </is>
      </c>
      <c r="BQ51" s="3" t="inlineStr">
        <is>
          <t xml:space="preserve">HN</t>
        </is>
      </c>
      <c r="BR51" s="3" t="inlineStr">
        <is>
          <t xml:space="preserve">HC</t>
        </is>
      </c>
      <c r="BS51" s="3" t="inlineStr">
        <is>
          <t xml:space="preserve">Horario</t>
        </is>
      </c>
      <c r="BT51" s="3" t="inlineStr">
        <is>
          <t xml:space="preserve">HT</t>
        </is>
      </c>
      <c r="BU51" s="3" t="inlineStr">
        <is>
          <t xml:space="preserve">HN</t>
        </is>
      </c>
      <c r="BV51" s="3" t="inlineStr">
        <is>
          <t xml:space="preserve">HC</t>
        </is>
      </c>
      <c r="BW51" s="3" t="inlineStr">
        <is>
          <t xml:space="preserve">Horario</t>
        </is>
      </c>
      <c r="BX51" s="3" t="inlineStr">
        <is>
          <t xml:space="preserve">HT</t>
        </is>
      </c>
      <c r="BY51" s="3" t="inlineStr">
        <is>
          <t xml:space="preserve">HN</t>
        </is>
      </c>
      <c r="BZ51" s="3" t="inlineStr">
        <is>
          <t xml:space="preserve">HC</t>
        </is>
      </c>
      <c r="CA51" s="3" t="inlineStr">
        <is>
          <t xml:space="preserve">Horario</t>
        </is>
      </c>
      <c r="CB51" s="3" t="inlineStr">
        <is>
          <t xml:space="preserve">HT</t>
        </is>
      </c>
      <c r="CC51" s="3" t="inlineStr">
        <is>
          <t xml:space="preserve">HN</t>
        </is>
      </c>
      <c r="CD51" s="3" t="inlineStr">
        <is>
          <t xml:space="preserve">HC</t>
        </is>
      </c>
      <c r="CE51" s="3" t="inlineStr">
        <is>
          <t xml:space="preserve">Horario</t>
        </is>
      </c>
      <c r="CF51" s="3" t="inlineStr">
        <is>
          <t xml:space="preserve">HT</t>
        </is>
      </c>
      <c r="CG51" s="3" t="inlineStr">
        <is>
          <t xml:space="preserve">HN</t>
        </is>
      </c>
      <c r="CH51" s="3" t="inlineStr">
        <is>
          <t xml:space="preserve">HC</t>
        </is>
      </c>
      <c r="CI51" s="3" t="inlineStr">
        <is>
          <t xml:space="preserve">Horario</t>
        </is>
      </c>
      <c r="CJ51" s="3" t="inlineStr">
        <is>
          <t xml:space="preserve">HT</t>
        </is>
      </c>
      <c r="CK51" s="3" t="inlineStr">
        <is>
          <t xml:space="preserve">HN</t>
        </is>
      </c>
      <c r="CL51" s="3" t="inlineStr">
        <is>
          <t xml:space="preserve">HC</t>
        </is>
      </c>
      <c r="CM51" s="3" t="inlineStr">
        <is>
          <t xml:space="preserve">Horario</t>
        </is>
      </c>
      <c r="CN51" s="3" t="inlineStr">
        <is>
          <t xml:space="preserve">HT</t>
        </is>
      </c>
      <c r="CO51" s="3" t="inlineStr">
        <is>
          <t xml:space="preserve">HN</t>
        </is>
      </c>
      <c r="CP51" s="3" t="inlineStr">
        <is>
          <t xml:space="preserve">HC</t>
        </is>
      </c>
      <c r="CQ51" s="3" t="inlineStr">
        <is>
          <t xml:space="preserve">Horario</t>
        </is>
      </c>
      <c r="CR51" s="3" t="inlineStr">
        <is>
          <t xml:space="preserve">HT</t>
        </is>
      </c>
      <c r="CS51" s="3" t="inlineStr">
        <is>
          <t xml:space="preserve">HN</t>
        </is>
      </c>
      <c r="CT51" s="3" t="inlineStr">
        <is>
          <t xml:space="preserve">HC</t>
        </is>
      </c>
      <c r="CU51" s="3" t="inlineStr">
        <is>
          <t xml:space="preserve">Horario</t>
        </is>
      </c>
      <c r="CV51" s="3" t="inlineStr">
        <is>
          <t xml:space="preserve">HT</t>
        </is>
      </c>
      <c r="CW51" s="3" t="inlineStr">
        <is>
          <t xml:space="preserve">HN</t>
        </is>
      </c>
      <c r="CX51" s="3" t="inlineStr">
        <is>
          <t xml:space="preserve">HC</t>
        </is>
      </c>
      <c r="CY51" s="3" t="inlineStr">
        <is>
          <t xml:space="preserve">Horario</t>
        </is>
      </c>
      <c r="CZ51" s="3" t="inlineStr">
        <is>
          <t xml:space="preserve">HT</t>
        </is>
      </c>
      <c r="DA51" s="3" t="inlineStr">
        <is>
          <t xml:space="preserve">HN</t>
        </is>
      </c>
      <c r="DB51" s="3" t="inlineStr">
        <is>
          <t xml:space="preserve">HC</t>
        </is>
      </c>
      <c r="DC51" s="3" t="inlineStr">
        <is>
          <t xml:space="preserve">Horario</t>
        </is>
      </c>
      <c r="DD51" s="3" t="inlineStr">
        <is>
          <t xml:space="preserve">HT</t>
        </is>
      </c>
      <c r="DE51" s="3" t="inlineStr">
        <is>
          <t xml:space="preserve">HN</t>
        </is>
      </c>
      <c r="DF51" s="3" t="inlineStr">
        <is>
          <t xml:space="preserve">HC</t>
        </is>
      </c>
      <c r="DG51" s="3" t="inlineStr">
        <is>
          <t xml:space="preserve">Horario</t>
        </is>
      </c>
      <c r="DH51" s="3" t="inlineStr">
        <is>
          <t xml:space="preserve">HT</t>
        </is>
      </c>
      <c r="DI51" s="3" t="inlineStr">
        <is>
          <t xml:space="preserve">HN</t>
        </is>
      </c>
      <c r="DJ51" s="3" t="inlineStr">
        <is>
          <t xml:space="preserve">HC</t>
        </is>
      </c>
      <c r="DK51" s="3" t="inlineStr">
        <is>
          <t xml:space="preserve">Horario</t>
        </is>
      </c>
      <c r="DL51" s="3" t="inlineStr">
        <is>
          <t xml:space="preserve">HT</t>
        </is>
      </c>
      <c r="DM51" s="3" t="inlineStr">
        <is>
          <t xml:space="preserve">HN</t>
        </is>
      </c>
      <c r="DN51" s="3" t="inlineStr">
        <is>
          <t xml:space="preserve">HC</t>
        </is>
      </c>
      <c r="DO51" s="3" t="inlineStr">
        <is>
          <t xml:space="preserve">Horario</t>
        </is>
      </c>
      <c r="DP51" s="3" t="inlineStr">
        <is>
          <t xml:space="preserve">HT</t>
        </is>
      </c>
      <c r="DQ51" s="3" t="inlineStr">
        <is>
          <t xml:space="preserve">HN</t>
        </is>
      </c>
      <c r="DR51" s="3" t="inlineStr">
        <is>
          <t xml:space="preserve">HC</t>
        </is>
      </c>
      <c r="DS51" s="6" t="inlineStr">
        <is>
          <t xml:space="preserve">P</t>
        </is>
      </c>
      <c r="DT51" s="4" t="inlineStr">
        <is>
          <t xml:space="preserve">Horas al día</t>
        </is>
      </c>
      <c r="DX51" s="4" t="inlineStr">
        <is>
          <t xml:space="preserve">horas contrato</t>
        </is>
      </c>
      <c r="DY51" s="4" t="inlineStr">
        <is>
          <t xml:space="preserve">diferencia</t>
        </is>
      </c>
    </row>
    <row r="52">
      <c r="A52" s="7"/>
      <c r="B52" s="8" t="inlineStr">
        <is>
          <t xml:space="preserve">GRANGED GRACIA NATALIA</t>
        </is>
      </c>
      <c r="C52" s="9"/>
      <c r="D52" s="10">
        <f>IF(C52&lt;&gt;"",((RIGHT(C52,5)-LEFT(C52,5)))*24,0)</f>
      </c>
      <c r="E52" s="11"/>
      <c r="F52" s="11"/>
      <c r="G52" s="9"/>
      <c r="H52" s="10">
        <f>IF(G52&lt;&gt;"",((RIGHT(G52,5)-LEFT(G52,5)))*24,0)</f>
      </c>
      <c r="I52" s="11"/>
      <c r="J52" s="11"/>
      <c r="K52" s="9"/>
      <c r="L52" s="10">
        <f>IF(K52&lt;&gt;"",((RIGHT(K52,5)-LEFT(K52,5)))*24,0)</f>
      </c>
      <c r="M52" s="11"/>
      <c r="N52" s="11"/>
      <c r="O52" s="12"/>
      <c r="P52" s="13">
        <f>IF(O52&lt;&gt;"",((RIGHT(O52,5)-LEFT(O52,5)))*24,0)</f>
      </c>
      <c r="Q52" s="13"/>
      <c r="R52" s="13"/>
      <c r="S52" s="12"/>
      <c r="T52" s="13">
        <f>IF(S52&lt;&gt;"",((RIGHT(S52,5)-LEFT(S52,5)))*24,0)</f>
      </c>
      <c r="U52" s="13"/>
      <c r="V52" s="13"/>
      <c r="W52" s="9"/>
      <c r="X52" s="10">
        <f>IF(W52&lt;&gt;"",((RIGHT(W52,5)-LEFT(W52,5)))*24,0)</f>
      </c>
      <c r="Y52" s="11"/>
      <c r="Z52" s="11"/>
      <c r="AA52" s="9"/>
      <c r="AB52" s="10">
        <f>IF(AA52&lt;&gt;"",((RIGHT(AA52,5)-LEFT(AA52,5)))*24,0)</f>
      </c>
      <c r="AC52" s="11"/>
      <c r="AD52" s="11"/>
      <c r="AE52" s="9"/>
      <c r="AF52" s="10">
        <f>IF(AE52&lt;&gt;"",((RIGHT(AE52,5)-LEFT(AE52,5)))*24,0)</f>
      </c>
      <c r="AG52" s="11"/>
      <c r="AH52" s="11"/>
      <c r="AI52" s="9"/>
      <c r="AJ52" s="10">
        <f>IF(AI52&lt;&gt;"",((RIGHT(AI52,5)-LEFT(AI52,5)))*24,0)</f>
      </c>
      <c r="AK52" s="11"/>
      <c r="AL52" s="11"/>
      <c r="AM52" s="9"/>
      <c r="AN52" s="10">
        <f>IF(AM52&lt;&gt;"",((RIGHT(AM52,5)-LEFT(AM52,5)))*24,0)</f>
      </c>
      <c r="AO52" s="11"/>
      <c r="AP52" s="11"/>
      <c r="AQ52" s="12"/>
      <c r="AR52" s="13">
        <f>IF(AQ52&lt;&gt;"",((RIGHT(AQ52,5)-LEFT(AQ52,5)))*24,0)</f>
      </c>
      <c r="AS52" s="13"/>
      <c r="AT52" s="13"/>
      <c r="AU52" s="12"/>
      <c r="AV52" s="13">
        <f>IF(AU52&lt;&gt;"",((RIGHT(AU52,5)-LEFT(AU52,5)))*24,0)</f>
      </c>
      <c r="AW52" s="13"/>
      <c r="AX52" s="13"/>
      <c r="AY52" s="9"/>
      <c r="AZ52" s="10">
        <f>IF(AY52&lt;&gt;"",((RIGHT(AY52,5)-LEFT(AY52,5)))*24,0)</f>
      </c>
      <c r="BA52" s="11"/>
      <c r="BB52" s="11"/>
      <c r="BC52" s="9"/>
      <c r="BD52" s="10">
        <f>IF(BC52&lt;&gt;"",((RIGHT(BC52,5)-LEFT(BC52,5)))*24,0)</f>
      </c>
      <c r="BE52" s="11"/>
      <c r="BF52" s="11"/>
      <c r="BG52" s="9"/>
      <c r="BH52" s="10">
        <f>IF(BG52&lt;&gt;"",((RIGHT(BG52,5)-LEFT(BG52,5)))*24,0)</f>
      </c>
      <c r="BI52" s="11"/>
      <c r="BJ52" s="11"/>
      <c r="BK52" s="9"/>
      <c r="BL52" s="10">
        <f>IF(BK52&lt;&gt;"",((RIGHT(BK52,5)-LEFT(BK52,5)))*24,0)</f>
      </c>
      <c r="BM52" s="11"/>
      <c r="BN52" s="11"/>
      <c r="BO52" s="9"/>
      <c r="BP52" s="10">
        <f>IF(BO52&lt;&gt;"",((RIGHT(BO52,5)-LEFT(BO52,5)))*24,0)</f>
      </c>
      <c r="BQ52" s="11"/>
      <c r="BR52" s="11"/>
      <c r="BS52" s="12"/>
      <c r="BT52" s="13">
        <f>IF(BS52&lt;&gt;"",((RIGHT(BS52,5)-LEFT(BS52,5)))*24,0)</f>
      </c>
      <c r="BU52" s="13"/>
      <c r="BV52" s="13"/>
      <c r="BW52" s="12"/>
      <c r="BX52" s="13">
        <f>IF(BW52&lt;&gt;"",((RIGHT(BW52,5)-LEFT(BW52,5)))*24,0)</f>
      </c>
      <c r="BY52" s="13"/>
      <c r="BZ52" s="13"/>
      <c r="CA52" s="9"/>
      <c r="CB52" s="10">
        <f>IF(CA52&lt;&gt;"",((RIGHT(CA52,5)-LEFT(CA52,5)))*24,0)</f>
      </c>
      <c r="CC52" s="11"/>
      <c r="CD52" s="11"/>
      <c r="CE52" s="9"/>
      <c r="CF52" s="10">
        <f>IF(CE52&lt;&gt;"",((RIGHT(CE52,5)-LEFT(CE52,5)))*24,0)</f>
      </c>
      <c r="CG52" s="11"/>
      <c r="CH52" s="11"/>
      <c r="CI52" s="9"/>
      <c r="CJ52" s="10">
        <f>IF(CI52&lt;&gt;"",((RIGHT(CI52,5)-LEFT(CI52,5)))*24,0)</f>
      </c>
      <c r="CK52" s="11"/>
      <c r="CL52" s="11"/>
      <c r="CM52" s="9"/>
      <c r="CN52" s="10">
        <f>IF(CM52&lt;&gt;"",((RIGHT(CM52,5)-LEFT(CM52,5)))*24,0)</f>
      </c>
      <c r="CO52" s="11"/>
      <c r="CP52" s="11"/>
      <c r="CQ52" s="9"/>
      <c r="CR52" s="10">
        <f>IF(CQ52&lt;&gt;"",((RIGHT(CQ52,5)-LEFT(CQ52,5)))*24,0)</f>
      </c>
      <c r="CS52" s="11"/>
      <c r="CT52" s="11"/>
      <c r="CU52" s="12"/>
      <c r="CV52" s="13">
        <f>IF(CU52&lt;&gt;"",((RIGHT(CU52,5)-LEFT(CU52,5)))*24,0)</f>
      </c>
      <c r="CW52" s="13"/>
      <c r="CX52" s="13"/>
      <c r="CY52" s="12"/>
      <c r="CZ52" s="13">
        <f>IF(CY52&lt;&gt;"",((RIGHT(CY52,5)-LEFT(CY52,5)))*24,0)</f>
      </c>
      <c r="DA52" s="13"/>
      <c r="DB52" s="13"/>
      <c r="DC52" s="9"/>
      <c r="DD52" s="10">
        <f>IF(DC52&lt;&gt;"",((RIGHT(DC52,5)-LEFT(DC52,5)))*24,0)</f>
      </c>
      <c r="DE52" s="11"/>
      <c r="DF52" s="11"/>
      <c r="DG52" s="9"/>
      <c r="DH52" s="10">
        <f>IF(DG52&lt;&gt;"",((RIGHT(DG52,5)-LEFT(DG52,5)))*24,0)</f>
      </c>
      <c r="DI52" s="11"/>
      <c r="DJ52" s="11"/>
      <c r="DK52" s="9"/>
      <c r="DL52" s="10">
        <f>IF(DK52&lt;&gt;"",((RIGHT(DK52,5)-LEFT(DK52,5)))*24,0)</f>
      </c>
      <c r="DM52" s="11"/>
      <c r="DN52" s="11"/>
      <c r="DO52" s="9"/>
      <c r="DP52" s="10">
        <f>IF(DO52&lt;&gt;"",((RIGHT(DO52,5)-LEFT(DO52,5)))*24,0)</f>
      </c>
      <c r="DQ52" s="11"/>
      <c r="DR52" s="11"/>
      <c r="DT52" s="11"/>
      <c r="DU52" s="14">
        <f>SUM(D52,H52,L52,P52,T52,X52,AB52,AF52,AJ52,AN52,AR52,AV52,AZ52,BD52,BH52,BL52,BP52,BT52,BX52,CB52,CF52,CJ52,CN52,CR52,CV52,CZ52,DD52,DH52,DL52,DP52)</f>
      </c>
      <c r="DV52" s="11">
        <f>SUM(E52,I52,M52,Q52,U52,Y52,AC52,AG52,AK52,AO52,AS52,AW52,BA52,BE52,BI52,BM52,BQ52,BU52,BY52,CC52,CG52,CK52,CO52,CS52,CW52,DA52,DE52,DI52,DM52,DQ52)</f>
      </c>
      <c r="DW52" s="11">
        <f>SUM(F52,J52,N52,R52,V52,Z52,AD52,AH52,AL52,AP52,AT52,AX52,BB52,BF52,BJ52,BN52,BR52,BV52,BZ52,CD52,CH52,CL52,CP52,CT52,CX52,DB52,DF52,DJ52,DN52,DR52)</f>
      </c>
      <c r="DX52" s="11">
        <f>IF(DT52="","",$DX$2*DT52)</f>
      </c>
      <c r="DY52" s="11">
        <f>DU52-DV52-DW52</f>
      </c>
    </row>
    <row r="53">
      <c r="B53" s="15" t="inlineStr">
        <is>
          <t xml:space="preserve">TOTAL</t>
        </is>
      </c>
      <c r="C53" s="15"/>
      <c r="D53" s="15">
        <f>SUM(D52:D52)</f>
      </c>
      <c r="E53" s="15">
        <f>SUM(E52:E52)</f>
      </c>
      <c r="F53" s="15">
        <f>SUM(F52:F52)</f>
      </c>
      <c r="G53" s="15"/>
      <c r="H53" s="15">
        <f>SUM(H52:H52)</f>
      </c>
      <c r="I53" s="15">
        <f>SUM(I52:I52)</f>
      </c>
      <c r="J53" s="15">
        <f>SUM(J52:J52)</f>
      </c>
      <c r="K53" s="15"/>
      <c r="L53" s="15">
        <f>SUM(L52:L52)</f>
      </c>
      <c r="M53" s="15">
        <f>SUM(M52:M52)</f>
      </c>
      <c r="N53" s="15">
        <f>SUM(N52:N52)</f>
      </c>
      <c r="O53" s="15"/>
      <c r="P53" s="15">
        <f>SUM(P52:P52)</f>
      </c>
      <c r="Q53" s="15">
        <f>SUM(Q52:Q52)</f>
      </c>
      <c r="R53" s="15">
        <f>SUM(R52:R52)</f>
      </c>
      <c r="S53" s="15"/>
      <c r="T53" s="15">
        <f>SUM(T52:T52)</f>
      </c>
      <c r="U53" s="15">
        <f>SUM(U52:U52)</f>
      </c>
      <c r="V53" s="15">
        <f>SUM(V52:V52)</f>
      </c>
      <c r="W53" s="15"/>
      <c r="X53" s="15">
        <f>SUM(X52:X52)</f>
      </c>
      <c r="Y53" s="15">
        <f>SUM(Y52:Y52)</f>
      </c>
      <c r="Z53" s="15">
        <f>SUM(Z52:Z52)</f>
      </c>
      <c r="AA53" s="15"/>
      <c r="AB53" s="15">
        <f>SUM(AB52:AB52)</f>
      </c>
      <c r="AC53" s="15">
        <f>SUM(AC52:AC52)</f>
      </c>
      <c r="AD53" s="15">
        <f>SUM(AD52:AD52)</f>
      </c>
      <c r="AE53" s="15"/>
      <c r="AF53" s="15">
        <f>SUM(AF52:AF52)</f>
      </c>
      <c r="AG53" s="15">
        <f>SUM(AG52:AG52)</f>
      </c>
      <c r="AH53" s="15">
        <f>SUM(AH52:AH52)</f>
      </c>
      <c r="AI53" s="15"/>
      <c r="AJ53" s="15">
        <f>SUM(AJ52:AJ52)</f>
      </c>
      <c r="AK53" s="15">
        <f>SUM(AK52:AK52)</f>
      </c>
      <c r="AL53" s="15">
        <f>SUM(AL52:AL52)</f>
      </c>
      <c r="AM53" s="15"/>
      <c r="AN53" s="15">
        <f>SUM(AN52:AN52)</f>
      </c>
      <c r="AO53" s="15">
        <f>SUM(AO52:AO52)</f>
      </c>
      <c r="AP53" s="15">
        <f>SUM(AP52:AP52)</f>
      </c>
      <c r="AQ53" s="15"/>
      <c r="AR53" s="15">
        <f>SUM(AR52:AR52)</f>
      </c>
      <c r="AS53" s="15">
        <f>SUM(AS52:AS52)</f>
      </c>
      <c r="AT53" s="15">
        <f>SUM(AT52:AT52)</f>
      </c>
      <c r="AU53" s="15"/>
      <c r="AV53" s="15">
        <f>SUM(AV52:AV52)</f>
      </c>
      <c r="AW53" s="15">
        <f>SUM(AW52:AW52)</f>
      </c>
      <c r="AX53" s="15">
        <f>SUM(AX52:AX52)</f>
      </c>
      <c r="AY53" s="15"/>
      <c r="AZ53" s="15">
        <f>SUM(AZ52:AZ52)</f>
      </c>
      <c r="BA53" s="15">
        <f>SUM(BA52:BA52)</f>
      </c>
      <c r="BB53" s="15">
        <f>SUM(BB52:BB52)</f>
      </c>
      <c r="BC53" s="15"/>
      <c r="BD53" s="15">
        <f>SUM(BD52:BD52)</f>
      </c>
      <c r="BE53" s="15">
        <f>SUM(BE52:BE52)</f>
      </c>
      <c r="BF53" s="15">
        <f>SUM(BF52:BF52)</f>
      </c>
      <c r="BG53" s="15"/>
      <c r="BH53" s="15">
        <f>SUM(BH52:BH52)</f>
      </c>
      <c r="BI53" s="15">
        <f>SUM(BI52:BI52)</f>
      </c>
      <c r="BJ53" s="15">
        <f>SUM(BJ52:BJ52)</f>
      </c>
      <c r="BK53" s="15"/>
      <c r="BL53" s="15">
        <f>SUM(BL52:BL52)</f>
      </c>
      <c r="BM53" s="15">
        <f>SUM(BM52:BM52)</f>
      </c>
      <c r="BN53" s="15">
        <f>SUM(BN52:BN52)</f>
      </c>
      <c r="BO53" s="15"/>
      <c r="BP53" s="15">
        <f>SUM(BP52:BP52)</f>
      </c>
      <c r="BQ53" s="15">
        <f>SUM(BQ52:BQ52)</f>
      </c>
      <c r="BR53" s="15">
        <f>SUM(BR52:BR52)</f>
      </c>
      <c r="BS53" s="15"/>
      <c r="BT53" s="15">
        <f>SUM(BT52:BT52)</f>
      </c>
      <c r="BU53" s="15">
        <f>SUM(BU52:BU52)</f>
      </c>
      <c r="BV53" s="15">
        <f>SUM(BV52:BV52)</f>
      </c>
      <c r="BW53" s="15"/>
      <c r="BX53" s="15">
        <f>SUM(BX52:BX52)</f>
      </c>
      <c r="BY53" s="15">
        <f>SUM(BY52:BY52)</f>
      </c>
      <c r="BZ53" s="15">
        <f>SUM(BZ52:BZ52)</f>
      </c>
      <c r="CA53" s="15"/>
      <c r="CB53" s="15">
        <f>SUM(CB52:CB52)</f>
      </c>
      <c r="CC53" s="15">
        <f>SUM(CC52:CC52)</f>
      </c>
      <c r="CD53" s="15">
        <f>SUM(CD52:CD52)</f>
      </c>
      <c r="CE53" s="15"/>
      <c r="CF53" s="15">
        <f>SUM(CF52:CF52)</f>
      </c>
      <c r="CG53" s="15">
        <f>SUM(CG52:CG52)</f>
      </c>
      <c r="CH53" s="15">
        <f>SUM(CH52:CH52)</f>
      </c>
      <c r="CI53" s="15"/>
      <c r="CJ53" s="15">
        <f>SUM(CJ52:CJ52)</f>
      </c>
      <c r="CK53" s="15">
        <f>SUM(CK52:CK52)</f>
      </c>
      <c r="CL53" s="15">
        <f>SUM(CL52:CL52)</f>
      </c>
      <c r="CM53" s="15"/>
      <c r="CN53" s="15">
        <f>SUM(CN52:CN52)</f>
      </c>
      <c r="CO53" s="15">
        <f>SUM(CO52:CO52)</f>
      </c>
      <c r="CP53" s="15">
        <f>SUM(CP52:CP52)</f>
      </c>
      <c r="CQ53" s="15"/>
      <c r="CR53" s="15">
        <f>SUM(CR52:CR52)</f>
      </c>
      <c r="CS53" s="15">
        <f>SUM(CS52:CS52)</f>
      </c>
      <c r="CT53" s="15">
        <f>SUM(CT52:CT52)</f>
      </c>
      <c r="CU53" s="15"/>
      <c r="CV53" s="15">
        <f>SUM(CV52:CV52)</f>
      </c>
      <c r="CW53" s="15">
        <f>SUM(CW52:CW52)</f>
      </c>
      <c r="CX53" s="15">
        <f>SUM(CX52:CX52)</f>
      </c>
      <c r="CY53" s="15"/>
      <c r="CZ53" s="15">
        <f>SUM(CZ52:CZ52)</f>
      </c>
      <c r="DA53" s="15">
        <f>SUM(DA52:DA52)</f>
      </c>
      <c r="DB53" s="15">
        <f>SUM(DB52:DB52)</f>
      </c>
      <c r="DC53" s="15"/>
      <c r="DD53" s="15">
        <f>SUM(DD52:DD52)</f>
      </c>
      <c r="DE53" s="15">
        <f>SUM(DE52:DE52)</f>
      </c>
      <c r="DF53" s="15">
        <f>SUM(DF52:DF52)</f>
      </c>
      <c r="DG53" s="15"/>
      <c r="DH53" s="15">
        <f>SUM(DH52:DH52)</f>
      </c>
      <c r="DI53" s="15">
        <f>SUM(DI52:DI52)</f>
      </c>
      <c r="DJ53" s="15">
        <f>SUM(DJ52:DJ52)</f>
      </c>
      <c r="DK53" s="15"/>
      <c r="DL53" s="15">
        <f>SUM(DL52:DL52)</f>
      </c>
      <c r="DM53" s="15">
        <f>SUM(DM52:DM52)</f>
      </c>
      <c r="DN53" s="15">
        <f>SUM(DN52:DN52)</f>
      </c>
      <c r="DO53" s="15"/>
      <c r="DP53" s="15">
        <f>SUM(DP52:DP52)</f>
      </c>
      <c r="DQ53" s="15">
        <f>SUM(DQ52:DQ52)</f>
      </c>
      <c r="DR53" s="15">
        <f>SUM(DR52:DR52)</f>
      </c>
      <c r="DU53" s="15">
        <f>SUM(DU52:DU52)</f>
      </c>
      <c r="DV53" s="15">
        <f>SUM(DV52:DV52)</f>
      </c>
      <c r="DW53" s="15">
        <f>SUM(DW52:DW52)</f>
      </c>
    </row>
    <row r="56">
      <c r="B56" s="1" t="inlineStr">
        <is>
          <t xml:space="preserve">ABRIL</t>
        </is>
      </c>
      <c r="C56" s="3" t="inlineStr">
        <is>
          <t xml:space="preserve">X</t>
        </is>
      </c>
      <c r="D56" s="3">
        <v>1</v>
      </c>
      <c r="E56" s="3"/>
      <c r="F56" s="3"/>
      <c r="G56" s="3" t="inlineStr">
        <is>
          <t xml:space="preserve">J</t>
        </is>
      </c>
      <c r="H56" s="3">
        <v>2</v>
      </c>
      <c r="I56" s="3"/>
      <c r="J56" s="3"/>
      <c r="K56" s="3" t="inlineStr">
        <is>
          <t xml:space="preserve">V</t>
        </is>
      </c>
      <c r="L56" s="3">
        <v>3</v>
      </c>
      <c r="M56" s="3"/>
      <c r="N56" s="3"/>
      <c r="O56" s="3" t="inlineStr">
        <is>
          <t xml:space="preserve">S</t>
        </is>
      </c>
      <c r="P56" s="3">
        <v>4</v>
      </c>
      <c r="Q56" s="3"/>
      <c r="R56" s="3"/>
      <c r="S56" s="3" t="inlineStr">
        <is>
          <t xml:space="preserve">D</t>
        </is>
      </c>
      <c r="T56" s="3">
        <v>5</v>
      </c>
      <c r="U56" s="3"/>
      <c r="V56" s="3"/>
      <c r="W56" s="3" t="inlineStr">
        <is>
          <t xml:space="preserve">L</t>
        </is>
      </c>
      <c r="X56" s="3">
        <v>6</v>
      </c>
      <c r="Y56" s="3"/>
      <c r="Z56" s="3"/>
      <c r="AA56" s="3" t="inlineStr">
        <is>
          <t xml:space="preserve">M</t>
        </is>
      </c>
      <c r="AB56" s="3">
        <v>7</v>
      </c>
      <c r="AC56" s="3"/>
      <c r="AD56" s="3"/>
      <c r="AE56" s="3" t="inlineStr">
        <is>
          <t xml:space="preserve">X</t>
        </is>
      </c>
      <c r="AF56" s="3">
        <v>8</v>
      </c>
      <c r="AG56" s="3"/>
      <c r="AH56" s="3"/>
      <c r="AI56" s="3" t="inlineStr">
        <is>
          <t xml:space="preserve">J</t>
        </is>
      </c>
      <c r="AJ56" s="3">
        <v>9</v>
      </c>
      <c r="AK56" s="3"/>
      <c r="AL56" s="3"/>
      <c r="AM56" s="3" t="inlineStr">
        <is>
          <t xml:space="preserve">V</t>
        </is>
      </c>
      <c r="AN56" s="3">
        <v>10</v>
      </c>
      <c r="AO56" s="3"/>
      <c r="AP56" s="3"/>
      <c r="AQ56" s="3" t="inlineStr">
        <is>
          <t xml:space="preserve">S</t>
        </is>
      </c>
      <c r="AR56" s="3">
        <v>11</v>
      </c>
      <c r="AS56" s="3"/>
      <c r="AT56" s="3"/>
      <c r="AU56" s="3" t="inlineStr">
        <is>
          <t xml:space="preserve">D</t>
        </is>
      </c>
      <c r="AV56" s="3">
        <v>12</v>
      </c>
      <c r="AW56" s="3"/>
      <c r="AX56" s="3"/>
      <c r="AY56" s="3" t="inlineStr">
        <is>
          <t xml:space="preserve">L</t>
        </is>
      </c>
      <c r="AZ56" s="3">
        <v>13</v>
      </c>
      <c r="BA56" s="3"/>
      <c r="BB56" s="3"/>
      <c r="BC56" s="3" t="inlineStr">
        <is>
          <t xml:space="preserve">M</t>
        </is>
      </c>
      <c r="BD56" s="3">
        <v>14</v>
      </c>
      <c r="BE56" s="3"/>
      <c r="BF56" s="3"/>
      <c r="BG56" s="3" t="inlineStr">
        <is>
          <t xml:space="preserve">X</t>
        </is>
      </c>
      <c r="BH56" s="3">
        <v>15</v>
      </c>
      <c r="BI56" s="3"/>
      <c r="BJ56" s="3"/>
      <c r="BK56" s="3" t="inlineStr">
        <is>
          <t xml:space="preserve">J</t>
        </is>
      </c>
      <c r="BL56" s="3">
        <v>16</v>
      </c>
      <c r="BM56" s="3"/>
      <c r="BN56" s="3"/>
      <c r="BO56" s="3" t="inlineStr">
        <is>
          <t xml:space="preserve">V</t>
        </is>
      </c>
      <c r="BP56" s="3">
        <v>17</v>
      </c>
      <c r="BQ56" s="3"/>
      <c r="BR56" s="3"/>
      <c r="BS56" s="3" t="inlineStr">
        <is>
          <t xml:space="preserve">S</t>
        </is>
      </c>
      <c r="BT56" s="3">
        <v>18</v>
      </c>
      <c r="BU56" s="3"/>
      <c r="BV56" s="3"/>
      <c r="BW56" s="3" t="inlineStr">
        <is>
          <t xml:space="preserve">D</t>
        </is>
      </c>
      <c r="BX56" s="3">
        <v>19</v>
      </c>
      <c r="BY56" s="3"/>
      <c r="BZ56" s="3"/>
      <c r="CA56" s="3" t="inlineStr">
        <is>
          <t xml:space="preserve">L</t>
        </is>
      </c>
      <c r="CB56" s="3">
        <v>20</v>
      </c>
      <c r="CC56" s="3"/>
      <c r="CD56" s="3"/>
      <c r="CE56" s="3" t="inlineStr">
        <is>
          <t xml:space="preserve">M</t>
        </is>
      </c>
      <c r="CF56" s="3">
        <v>21</v>
      </c>
      <c r="CG56" s="3"/>
      <c r="CH56" s="3"/>
      <c r="CI56" s="3" t="inlineStr">
        <is>
          <t xml:space="preserve">X</t>
        </is>
      </c>
      <c r="CJ56" s="3">
        <v>22</v>
      </c>
      <c r="CK56" s="3"/>
      <c r="CL56" s="3"/>
      <c r="CM56" s="3" t="inlineStr">
        <is>
          <t xml:space="preserve">J</t>
        </is>
      </c>
      <c r="CN56" s="3">
        <v>23</v>
      </c>
      <c r="CO56" s="3"/>
      <c r="CP56" s="3"/>
      <c r="CQ56" s="3" t="inlineStr">
        <is>
          <t xml:space="preserve">V</t>
        </is>
      </c>
      <c r="CR56" s="3">
        <v>24</v>
      </c>
      <c r="CS56" s="3"/>
      <c r="CT56" s="3"/>
      <c r="CU56" s="3" t="inlineStr">
        <is>
          <t xml:space="preserve">S</t>
        </is>
      </c>
      <c r="CV56" s="3">
        <v>25</v>
      </c>
      <c r="CW56" s="3"/>
      <c r="CX56" s="3"/>
      <c r="CY56" s="3" t="inlineStr">
        <is>
          <t xml:space="preserve">D</t>
        </is>
      </c>
      <c r="CZ56" s="3">
        <v>26</v>
      </c>
      <c r="DA56" s="3"/>
      <c r="DB56" s="3"/>
      <c r="DC56" s="3" t="inlineStr">
        <is>
          <t xml:space="preserve">L</t>
        </is>
      </c>
      <c r="DD56" s="3">
        <v>27</v>
      </c>
      <c r="DE56" s="3"/>
      <c r="DF56" s="3"/>
      <c r="DG56" s="3" t="inlineStr">
        <is>
          <t xml:space="preserve">M</t>
        </is>
      </c>
      <c r="DH56" s="3">
        <v>28</v>
      </c>
      <c r="DI56" s="3"/>
      <c r="DJ56" s="3"/>
      <c r="DK56" s="3" t="inlineStr">
        <is>
          <t xml:space="preserve">X</t>
        </is>
      </c>
      <c r="DL56" s="3">
        <v>29</v>
      </c>
      <c r="DM56" s="3"/>
      <c r="DN56" s="3"/>
      <c r="DO56" s="3" t="inlineStr">
        <is>
          <t xml:space="preserve">J</t>
        </is>
      </c>
      <c r="DP56" s="3">
        <v>30</v>
      </c>
      <c r="DQ56" s="3"/>
      <c r="DR56" s="3"/>
      <c r="DU56" s="4" t="inlineStr">
        <is>
          <t xml:space="preserve">Horas trabajadas</t>
        </is>
      </c>
      <c r="DV56" s="4" t="inlineStr">
        <is>
          <t xml:space="preserve">Horas normales</t>
        </is>
      </c>
      <c r="DW56" s="4" t="inlineStr">
        <is>
          <t xml:space="preserve">Horas complem.</t>
        </is>
      </c>
    </row>
    <row r="57">
      <c r="B57" s="2" t="inlineStr">
        <is>
          <t xml:space="preserve">AFILIACIÓN</t>
        </is>
      </c>
      <c r="C57" s="3" t="inlineStr">
        <is>
          <t xml:space="preserve">Horario</t>
        </is>
      </c>
      <c r="D57" s="3" t="inlineStr">
        <is>
          <t xml:space="preserve">HT</t>
        </is>
      </c>
      <c r="E57" s="3" t="inlineStr">
        <is>
          <t xml:space="preserve">HN</t>
        </is>
      </c>
      <c r="F57" s="3" t="inlineStr">
        <is>
          <t xml:space="preserve">HC</t>
        </is>
      </c>
      <c r="G57" s="3" t="inlineStr">
        <is>
          <t xml:space="preserve">Horario</t>
        </is>
      </c>
      <c r="H57" s="3" t="inlineStr">
        <is>
          <t xml:space="preserve">HT</t>
        </is>
      </c>
      <c r="I57" s="3" t="inlineStr">
        <is>
          <t xml:space="preserve">HN</t>
        </is>
      </c>
      <c r="J57" s="3" t="inlineStr">
        <is>
          <t xml:space="preserve">HC</t>
        </is>
      </c>
      <c r="K57" s="3" t="inlineStr">
        <is>
          <t xml:space="preserve">Horario</t>
        </is>
      </c>
      <c r="L57" s="3" t="inlineStr">
        <is>
          <t xml:space="preserve">HT</t>
        </is>
      </c>
      <c r="M57" s="3" t="inlineStr">
        <is>
          <t xml:space="preserve">HN</t>
        </is>
      </c>
      <c r="N57" s="3" t="inlineStr">
        <is>
          <t xml:space="preserve">HC</t>
        </is>
      </c>
      <c r="O57" s="3" t="inlineStr">
        <is>
          <t xml:space="preserve">Horario</t>
        </is>
      </c>
      <c r="P57" s="3" t="inlineStr">
        <is>
          <t xml:space="preserve">HT</t>
        </is>
      </c>
      <c r="Q57" s="3" t="inlineStr">
        <is>
          <t xml:space="preserve">HN</t>
        </is>
      </c>
      <c r="R57" s="3" t="inlineStr">
        <is>
          <t xml:space="preserve">HC</t>
        </is>
      </c>
      <c r="S57" s="3" t="inlineStr">
        <is>
          <t xml:space="preserve">Horario</t>
        </is>
      </c>
      <c r="T57" s="3" t="inlineStr">
        <is>
          <t xml:space="preserve">HT</t>
        </is>
      </c>
      <c r="U57" s="3" t="inlineStr">
        <is>
          <t xml:space="preserve">HN</t>
        </is>
      </c>
      <c r="V57" s="3" t="inlineStr">
        <is>
          <t xml:space="preserve">HC</t>
        </is>
      </c>
      <c r="W57" s="3" t="inlineStr">
        <is>
          <t xml:space="preserve">Horario</t>
        </is>
      </c>
      <c r="X57" s="3" t="inlineStr">
        <is>
          <t xml:space="preserve">HT</t>
        </is>
      </c>
      <c r="Y57" s="3" t="inlineStr">
        <is>
          <t xml:space="preserve">HN</t>
        </is>
      </c>
      <c r="Z57" s="3" t="inlineStr">
        <is>
          <t xml:space="preserve">HC</t>
        </is>
      </c>
      <c r="AA57" s="3" t="inlineStr">
        <is>
          <t xml:space="preserve">Horario</t>
        </is>
      </c>
      <c r="AB57" s="3" t="inlineStr">
        <is>
          <t xml:space="preserve">HT</t>
        </is>
      </c>
      <c r="AC57" s="3" t="inlineStr">
        <is>
          <t xml:space="preserve">HN</t>
        </is>
      </c>
      <c r="AD57" s="3" t="inlineStr">
        <is>
          <t xml:space="preserve">HC</t>
        </is>
      </c>
      <c r="AE57" s="3" t="inlineStr">
        <is>
          <t xml:space="preserve">Horario</t>
        </is>
      </c>
      <c r="AF57" s="3" t="inlineStr">
        <is>
          <t xml:space="preserve">HT</t>
        </is>
      </c>
      <c r="AG57" s="3" t="inlineStr">
        <is>
          <t xml:space="preserve">HN</t>
        </is>
      </c>
      <c r="AH57" s="3" t="inlineStr">
        <is>
          <t xml:space="preserve">HC</t>
        </is>
      </c>
      <c r="AI57" s="3" t="inlineStr">
        <is>
          <t xml:space="preserve">Horario</t>
        </is>
      </c>
      <c r="AJ57" s="3" t="inlineStr">
        <is>
          <t xml:space="preserve">HT</t>
        </is>
      </c>
      <c r="AK57" s="3" t="inlineStr">
        <is>
          <t xml:space="preserve">HN</t>
        </is>
      </c>
      <c r="AL57" s="3" t="inlineStr">
        <is>
          <t xml:space="preserve">HC</t>
        </is>
      </c>
      <c r="AM57" s="3" t="inlineStr">
        <is>
          <t xml:space="preserve">Horario</t>
        </is>
      </c>
      <c r="AN57" s="3" t="inlineStr">
        <is>
          <t xml:space="preserve">HT</t>
        </is>
      </c>
      <c r="AO57" s="3" t="inlineStr">
        <is>
          <t xml:space="preserve">HN</t>
        </is>
      </c>
      <c r="AP57" s="3" t="inlineStr">
        <is>
          <t xml:space="preserve">HC</t>
        </is>
      </c>
      <c r="AQ57" s="3" t="inlineStr">
        <is>
          <t xml:space="preserve">Horario</t>
        </is>
      </c>
      <c r="AR57" s="3" t="inlineStr">
        <is>
          <t xml:space="preserve">HT</t>
        </is>
      </c>
      <c r="AS57" s="3" t="inlineStr">
        <is>
          <t xml:space="preserve">HN</t>
        </is>
      </c>
      <c r="AT57" s="3" t="inlineStr">
        <is>
          <t xml:space="preserve">HC</t>
        </is>
      </c>
      <c r="AU57" s="3" t="inlineStr">
        <is>
          <t xml:space="preserve">Horario</t>
        </is>
      </c>
      <c r="AV57" s="3" t="inlineStr">
        <is>
          <t xml:space="preserve">HT</t>
        </is>
      </c>
      <c r="AW57" s="3" t="inlineStr">
        <is>
          <t xml:space="preserve">HN</t>
        </is>
      </c>
      <c r="AX57" s="3" t="inlineStr">
        <is>
          <t xml:space="preserve">HC</t>
        </is>
      </c>
      <c r="AY57" s="3" t="inlineStr">
        <is>
          <t xml:space="preserve">Horario</t>
        </is>
      </c>
      <c r="AZ57" s="3" t="inlineStr">
        <is>
          <t xml:space="preserve">HT</t>
        </is>
      </c>
      <c r="BA57" s="3" t="inlineStr">
        <is>
          <t xml:space="preserve">HN</t>
        </is>
      </c>
      <c r="BB57" s="3" t="inlineStr">
        <is>
          <t xml:space="preserve">HC</t>
        </is>
      </c>
      <c r="BC57" s="3" t="inlineStr">
        <is>
          <t xml:space="preserve">Horario</t>
        </is>
      </c>
      <c r="BD57" s="3" t="inlineStr">
        <is>
          <t xml:space="preserve">HT</t>
        </is>
      </c>
      <c r="BE57" s="3" t="inlineStr">
        <is>
          <t xml:space="preserve">HN</t>
        </is>
      </c>
      <c r="BF57" s="3" t="inlineStr">
        <is>
          <t xml:space="preserve">HC</t>
        </is>
      </c>
      <c r="BG57" s="3" t="inlineStr">
        <is>
          <t xml:space="preserve">Horario</t>
        </is>
      </c>
      <c r="BH57" s="3" t="inlineStr">
        <is>
          <t xml:space="preserve">HT</t>
        </is>
      </c>
      <c r="BI57" s="3" t="inlineStr">
        <is>
          <t xml:space="preserve">HN</t>
        </is>
      </c>
      <c r="BJ57" s="3" t="inlineStr">
        <is>
          <t xml:space="preserve">HC</t>
        </is>
      </c>
      <c r="BK57" s="3" t="inlineStr">
        <is>
          <t xml:space="preserve">Horario</t>
        </is>
      </c>
      <c r="BL57" s="3" t="inlineStr">
        <is>
          <t xml:space="preserve">HT</t>
        </is>
      </c>
      <c r="BM57" s="3" t="inlineStr">
        <is>
          <t xml:space="preserve">HN</t>
        </is>
      </c>
      <c r="BN57" s="3" t="inlineStr">
        <is>
          <t xml:space="preserve">HC</t>
        </is>
      </c>
      <c r="BO57" s="3" t="inlineStr">
        <is>
          <t xml:space="preserve">Horario</t>
        </is>
      </c>
      <c r="BP57" s="3" t="inlineStr">
        <is>
          <t xml:space="preserve">HT</t>
        </is>
      </c>
      <c r="BQ57" s="3" t="inlineStr">
        <is>
          <t xml:space="preserve">HN</t>
        </is>
      </c>
      <c r="BR57" s="3" t="inlineStr">
        <is>
          <t xml:space="preserve">HC</t>
        </is>
      </c>
      <c r="BS57" s="3" t="inlineStr">
        <is>
          <t xml:space="preserve">Horario</t>
        </is>
      </c>
      <c r="BT57" s="3" t="inlineStr">
        <is>
          <t xml:space="preserve">HT</t>
        </is>
      </c>
      <c r="BU57" s="3" t="inlineStr">
        <is>
          <t xml:space="preserve">HN</t>
        </is>
      </c>
      <c r="BV57" s="3" t="inlineStr">
        <is>
          <t xml:space="preserve">HC</t>
        </is>
      </c>
      <c r="BW57" s="3" t="inlineStr">
        <is>
          <t xml:space="preserve">Horario</t>
        </is>
      </c>
      <c r="BX57" s="3" t="inlineStr">
        <is>
          <t xml:space="preserve">HT</t>
        </is>
      </c>
      <c r="BY57" s="3" t="inlineStr">
        <is>
          <t xml:space="preserve">HN</t>
        </is>
      </c>
      <c r="BZ57" s="3" t="inlineStr">
        <is>
          <t xml:space="preserve">HC</t>
        </is>
      </c>
      <c r="CA57" s="3" t="inlineStr">
        <is>
          <t xml:space="preserve">Horario</t>
        </is>
      </c>
      <c r="CB57" s="3" t="inlineStr">
        <is>
          <t xml:space="preserve">HT</t>
        </is>
      </c>
      <c r="CC57" s="3" t="inlineStr">
        <is>
          <t xml:space="preserve">HN</t>
        </is>
      </c>
      <c r="CD57" s="3" t="inlineStr">
        <is>
          <t xml:space="preserve">HC</t>
        </is>
      </c>
      <c r="CE57" s="3" t="inlineStr">
        <is>
          <t xml:space="preserve">Horario</t>
        </is>
      </c>
      <c r="CF57" s="3" t="inlineStr">
        <is>
          <t xml:space="preserve">HT</t>
        </is>
      </c>
      <c r="CG57" s="3" t="inlineStr">
        <is>
          <t xml:space="preserve">HN</t>
        </is>
      </c>
      <c r="CH57" s="3" t="inlineStr">
        <is>
          <t xml:space="preserve">HC</t>
        </is>
      </c>
      <c r="CI57" s="3" t="inlineStr">
        <is>
          <t xml:space="preserve">Horario</t>
        </is>
      </c>
      <c r="CJ57" s="3" t="inlineStr">
        <is>
          <t xml:space="preserve">HT</t>
        </is>
      </c>
      <c r="CK57" s="3" t="inlineStr">
        <is>
          <t xml:space="preserve">HN</t>
        </is>
      </c>
      <c r="CL57" s="3" t="inlineStr">
        <is>
          <t xml:space="preserve">HC</t>
        </is>
      </c>
      <c r="CM57" s="3" t="inlineStr">
        <is>
          <t xml:space="preserve">Horario</t>
        </is>
      </c>
      <c r="CN57" s="3" t="inlineStr">
        <is>
          <t xml:space="preserve">HT</t>
        </is>
      </c>
      <c r="CO57" s="3" t="inlineStr">
        <is>
          <t xml:space="preserve">HN</t>
        </is>
      </c>
      <c r="CP57" s="3" t="inlineStr">
        <is>
          <t xml:space="preserve">HC</t>
        </is>
      </c>
      <c r="CQ57" s="3" t="inlineStr">
        <is>
          <t xml:space="preserve">Horario</t>
        </is>
      </c>
      <c r="CR57" s="3" t="inlineStr">
        <is>
          <t xml:space="preserve">HT</t>
        </is>
      </c>
      <c r="CS57" s="3" t="inlineStr">
        <is>
          <t xml:space="preserve">HN</t>
        </is>
      </c>
      <c r="CT57" s="3" t="inlineStr">
        <is>
          <t xml:space="preserve">HC</t>
        </is>
      </c>
      <c r="CU57" s="3" t="inlineStr">
        <is>
          <t xml:space="preserve">Horario</t>
        </is>
      </c>
      <c r="CV57" s="3" t="inlineStr">
        <is>
          <t xml:space="preserve">HT</t>
        </is>
      </c>
      <c r="CW57" s="3" t="inlineStr">
        <is>
          <t xml:space="preserve">HN</t>
        </is>
      </c>
      <c r="CX57" s="3" t="inlineStr">
        <is>
          <t xml:space="preserve">HC</t>
        </is>
      </c>
      <c r="CY57" s="3" t="inlineStr">
        <is>
          <t xml:space="preserve">Horario</t>
        </is>
      </c>
      <c r="CZ57" s="3" t="inlineStr">
        <is>
          <t xml:space="preserve">HT</t>
        </is>
      </c>
      <c r="DA57" s="3" t="inlineStr">
        <is>
          <t xml:space="preserve">HN</t>
        </is>
      </c>
      <c r="DB57" s="3" t="inlineStr">
        <is>
          <t xml:space="preserve">HC</t>
        </is>
      </c>
      <c r="DC57" s="3" t="inlineStr">
        <is>
          <t xml:space="preserve">Horario</t>
        </is>
      </c>
      <c r="DD57" s="3" t="inlineStr">
        <is>
          <t xml:space="preserve">HT</t>
        </is>
      </c>
      <c r="DE57" s="3" t="inlineStr">
        <is>
          <t xml:space="preserve">HN</t>
        </is>
      </c>
      <c r="DF57" s="3" t="inlineStr">
        <is>
          <t xml:space="preserve">HC</t>
        </is>
      </c>
      <c r="DG57" s="3" t="inlineStr">
        <is>
          <t xml:space="preserve">Horario</t>
        </is>
      </c>
      <c r="DH57" s="3" t="inlineStr">
        <is>
          <t xml:space="preserve">HT</t>
        </is>
      </c>
      <c r="DI57" s="3" t="inlineStr">
        <is>
          <t xml:space="preserve">HN</t>
        </is>
      </c>
      <c r="DJ57" s="3" t="inlineStr">
        <is>
          <t xml:space="preserve">HC</t>
        </is>
      </c>
      <c r="DK57" s="3" t="inlineStr">
        <is>
          <t xml:space="preserve">Horario</t>
        </is>
      </c>
      <c r="DL57" s="3" t="inlineStr">
        <is>
          <t xml:space="preserve">HT</t>
        </is>
      </c>
      <c r="DM57" s="3" t="inlineStr">
        <is>
          <t xml:space="preserve">HN</t>
        </is>
      </c>
      <c r="DN57" s="3" t="inlineStr">
        <is>
          <t xml:space="preserve">HC</t>
        </is>
      </c>
      <c r="DO57" s="3" t="inlineStr">
        <is>
          <t xml:space="preserve">Horario</t>
        </is>
      </c>
      <c r="DP57" s="3" t="inlineStr">
        <is>
          <t xml:space="preserve">HT</t>
        </is>
      </c>
      <c r="DQ57" s="3" t="inlineStr">
        <is>
          <t xml:space="preserve">HN</t>
        </is>
      </c>
      <c r="DR57" s="3" t="inlineStr">
        <is>
          <t xml:space="preserve">HC</t>
        </is>
      </c>
      <c r="DS57" s="6" t="inlineStr">
        <is>
          <t xml:space="preserve">P</t>
        </is>
      </c>
      <c r="DT57" s="4" t="inlineStr">
        <is>
          <t xml:space="preserve">Horas al día</t>
        </is>
      </c>
      <c r="DX57" s="4" t="inlineStr">
        <is>
          <t xml:space="preserve">horas contrato</t>
        </is>
      </c>
      <c r="DY57" s="4" t="inlineStr">
        <is>
          <t xml:space="preserve">diferencia</t>
        </is>
      </c>
    </row>
    <row r="58">
      <c r="A58" s="7"/>
      <c r="B58" s="8" t="inlineStr">
        <is>
          <t xml:space="preserve">JIMENEZ PEÑA MARIA LUISA</t>
        </is>
      </c>
      <c r="C58" s="9"/>
      <c r="D58" s="10">
        <f>IF(C58&lt;&gt;"",((RIGHT(C58,5)-LEFT(C58,5)))*24,0)</f>
      </c>
      <c r="E58" s="11"/>
      <c r="F58" s="11"/>
      <c r="G58" s="9"/>
      <c r="H58" s="10">
        <f>IF(G58&lt;&gt;"",((RIGHT(G58,5)-LEFT(G58,5)))*24,0)</f>
      </c>
      <c r="I58" s="11"/>
      <c r="J58" s="11"/>
      <c r="K58" s="9"/>
      <c r="L58" s="10">
        <f>IF(K58&lt;&gt;"",((RIGHT(K58,5)-LEFT(K58,5)))*24,0)</f>
      </c>
      <c r="M58" s="11"/>
      <c r="N58" s="11"/>
      <c r="O58" s="12"/>
      <c r="P58" s="13">
        <f>IF(O58&lt;&gt;"",((RIGHT(O58,5)-LEFT(O58,5)))*24,0)</f>
      </c>
      <c r="Q58" s="13"/>
      <c r="R58" s="13"/>
      <c r="S58" s="12"/>
      <c r="T58" s="13">
        <f>IF(S58&lt;&gt;"",((RIGHT(S58,5)-LEFT(S58,5)))*24,0)</f>
      </c>
      <c r="U58" s="13"/>
      <c r="V58" s="13"/>
      <c r="W58" s="9"/>
      <c r="X58" s="10">
        <f>IF(W58&lt;&gt;"",((RIGHT(W58,5)-LEFT(W58,5)))*24,0)</f>
      </c>
      <c r="Y58" s="11"/>
      <c r="Z58" s="11"/>
      <c r="AA58" s="9"/>
      <c r="AB58" s="10">
        <f>IF(AA58&lt;&gt;"",((RIGHT(AA58,5)-LEFT(AA58,5)))*24,0)</f>
      </c>
      <c r="AC58" s="11"/>
      <c r="AD58" s="11"/>
      <c r="AE58" s="9"/>
      <c r="AF58" s="10">
        <f>IF(AE58&lt;&gt;"",((RIGHT(AE58,5)-LEFT(AE58,5)))*24,0)</f>
      </c>
      <c r="AG58" s="11"/>
      <c r="AH58" s="11"/>
      <c r="AI58" s="9"/>
      <c r="AJ58" s="10">
        <f>IF(AI58&lt;&gt;"",((RIGHT(AI58,5)-LEFT(AI58,5)))*24,0)</f>
      </c>
      <c r="AK58" s="11"/>
      <c r="AL58" s="11"/>
      <c r="AM58" s="9"/>
      <c r="AN58" s="10">
        <f>IF(AM58&lt;&gt;"",((RIGHT(AM58,5)-LEFT(AM58,5)))*24,0)</f>
      </c>
      <c r="AO58" s="11"/>
      <c r="AP58" s="11"/>
      <c r="AQ58" s="12"/>
      <c r="AR58" s="13">
        <f>IF(AQ58&lt;&gt;"",((RIGHT(AQ58,5)-LEFT(AQ58,5)))*24,0)</f>
      </c>
      <c r="AS58" s="13"/>
      <c r="AT58" s="13"/>
      <c r="AU58" s="12"/>
      <c r="AV58" s="13">
        <f>IF(AU58&lt;&gt;"",((RIGHT(AU58,5)-LEFT(AU58,5)))*24,0)</f>
      </c>
      <c r="AW58" s="13"/>
      <c r="AX58" s="13"/>
      <c r="AY58" s="9"/>
      <c r="AZ58" s="10">
        <f>IF(AY58&lt;&gt;"",((RIGHT(AY58,5)-LEFT(AY58,5)))*24,0)</f>
      </c>
      <c r="BA58" s="11"/>
      <c r="BB58" s="11"/>
      <c r="BC58" s="9"/>
      <c r="BD58" s="10">
        <f>IF(BC58&lt;&gt;"",((RIGHT(BC58,5)-LEFT(BC58,5)))*24,0)</f>
      </c>
      <c r="BE58" s="11"/>
      <c r="BF58" s="11"/>
      <c r="BG58" s="9"/>
      <c r="BH58" s="10">
        <f>IF(BG58&lt;&gt;"",((RIGHT(BG58,5)-LEFT(BG58,5)))*24,0)</f>
      </c>
      <c r="BI58" s="11"/>
      <c r="BJ58" s="11"/>
      <c r="BK58" s="9"/>
      <c r="BL58" s="10">
        <f>IF(BK58&lt;&gt;"",((RIGHT(BK58,5)-LEFT(BK58,5)))*24,0)</f>
      </c>
      <c r="BM58" s="11"/>
      <c r="BN58" s="11"/>
      <c r="BO58" s="9"/>
      <c r="BP58" s="10">
        <f>IF(BO58&lt;&gt;"",((RIGHT(BO58,5)-LEFT(BO58,5)))*24,0)</f>
      </c>
      <c r="BQ58" s="11"/>
      <c r="BR58" s="11"/>
      <c r="BS58" s="12"/>
      <c r="BT58" s="13">
        <f>IF(BS58&lt;&gt;"",((RIGHT(BS58,5)-LEFT(BS58,5)))*24,0)</f>
      </c>
      <c r="BU58" s="13"/>
      <c r="BV58" s="13"/>
      <c r="BW58" s="12"/>
      <c r="BX58" s="13">
        <f>IF(BW58&lt;&gt;"",((RIGHT(BW58,5)-LEFT(BW58,5)))*24,0)</f>
      </c>
      <c r="BY58" s="13"/>
      <c r="BZ58" s="13"/>
      <c r="CA58" s="9"/>
      <c r="CB58" s="10">
        <f>IF(CA58&lt;&gt;"",((RIGHT(CA58,5)-LEFT(CA58,5)))*24,0)</f>
      </c>
      <c r="CC58" s="11"/>
      <c r="CD58" s="11"/>
      <c r="CE58" s="9"/>
      <c r="CF58" s="10">
        <f>IF(CE58&lt;&gt;"",((RIGHT(CE58,5)-LEFT(CE58,5)))*24,0)</f>
      </c>
      <c r="CG58" s="11"/>
      <c r="CH58" s="11"/>
      <c r="CI58" s="9"/>
      <c r="CJ58" s="10">
        <f>IF(CI58&lt;&gt;"",((RIGHT(CI58,5)-LEFT(CI58,5)))*24,0)</f>
      </c>
      <c r="CK58" s="11"/>
      <c r="CL58" s="11"/>
      <c r="CM58" s="9"/>
      <c r="CN58" s="10">
        <f>IF(CM58&lt;&gt;"",((RIGHT(CM58,5)-LEFT(CM58,5)))*24,0)</f>
      </c>
      <c r="CO58" s="11"/>
      <c r="CP58" s="11"/>
      <c r="CQ58" s="9"/>
      <c r="CR58" s="10">
        <f>IF(CQ58&lt;&gt;"",((RIGHT(CQ58,5)-LEFT(CQ58,5)))*24,0)</f>
      </c>
      <c r="CS58" s="11"/>
      <c r="CT58" s="11"/>
      <c r="CU58" s="12"/>
      <c r="CV58" s="13">
        <f>IF(CU58&lt;&gt;"",((RIGHT(CU58,5)-LEFT(CU58,5)))*24,0)</f>
      </c>
      <c r="CW58" s="13"/>
      <c r="CX58" s="13"/>
      <c r="CY58" s="12"/>
      <c r="CZ58" s="13">
        <f>IF(CY58&lt;&gt;"",((RIGHT(CY58,5)-LEFT(CY58,5)))*24,0)</f>
      </c>
      <c r="DA58" s="13"/>
      <c r="DB58" s="13"/>
      <c r="DC58" s="9"/>
      <c r="DD58" s="10">
        <f>IF(DC58&lt;&gt;"",((RIGHT(DC58,5)-LEFT(DC58,5)))*24,0)</f>
      </c>
      <c r="DE58" s="11"/>
      <c r="DF58" s="11"/>
      <c r="DG58" s="9"/>
      <c r="DH58" s="10">
        <f>IF(DG58&lt;&gt;"",((RIGHT(DG58,5)-LEFT(DG58,5)))*24,0)</f>
      </c>
      <c r="DI58" s="11"/>
      <c r="DJ58" s="11"/>
      <c r="DK58" s="9"/>
      <c r="DL58" s="10">
        <f>IF(DK58&lt;&gt;"",((RIGHT(DK58,5)-LEFT(DK58,5)))*24,0)</f>
      </c>
      <c r="DM58" s="11"/>
      <c r="DN58" s="11"/>
      <c r="DO58" s="9"/>
      <c r="DP58" s="10">
        <f>IF(DO58&lt;&gt;"",((RIGHT(DO58,5)-LEFT(DO58,5)))*24,0)</f>
      </c>
      <c r="DQ58" s="11"/>
      <c r="DR58" s="11"/>
      <c r="DT58" s="11">
        <v>6</v>
      </c>
      <c r="DU58" s="14">
        <f>SUM(D58,H58,L58,P58,T58,X58,AB58,AF58,AJ58,AN58,AR58,AV58,AZ58,BD58,BH58,BL58,BP58,BT58,BX58,CB58,CF58,CJ58,CN58,CR58,CV58,CZ58,DD58,DH58,DL58,DP58)</f>
      </c>
      <c r="DV58" s="11">
        <f>SUM(E58,I58,M58,Q58,U58,Y58,AC58,AG58,AK58,AO58,AS58,AW58,BA58,BE58,BI58,BM58,BQ58,BU58,BY58,CC58,CG58,CK58,CO58,CS58,CW58,DA58,DE58,DI58,DM58,DQ58)</f>
      </c>
      <c r="DW58" s="11">
        <f>SUM(F58,J58,N58,R58,V58,Z58,AD58,AH58,AL58,AP58,AT58,AX58,BB58,BF58,BJ58,BN58,BR58,BV58,BZ58,CD58,CH58,CL58,CP58,CT58,CX58,DB58,DF58,DJ58,DN58,DR58)</f>
      </c>
      <c r="DX58" s="11">
        <f>IF(DT58="","",$DX$2*DT58)</f>
      </c>
      <c r="DY58" s="11">
        <f>DU58-DV58-DW58</f>
      </c>
    </row>
    <row r="59">
      <c r="A59" s="7"/>
      <c r="B59" s="8" t="inlineStr">
        <is>
          <t xml:space="preserve">LIZANDRA MINGUILLON M.JOSE</t>
        </is>
      </c>
      <c r="C59" s="9"/>
      <c r="D59" s="10">
        <f>IF(C59&lt;&gt;"",((RIGHT(C59,5)-LEFT(C59,5)))*24,0)</f>
      </c>
      <c r="E59" s="11"/>
      <c r="F59" s="11"/>
      <c r="G59" s="9"/>
      <c r="H59" s="10">
        <f>IF(G59&lt;&gt;"",((RIGHT(G59,5)-LEFT(G59,5)))*24,0)</f>
      </c>
      <c r="I59" s="11"/>
      <c r="J59" s="11"/>
      <c r="K59" s="9"/>
      <c r="L59" s="10">
        <f>IF(K59&lt;&gt;"",((RIGHT(K59,5)-LEFT(K59,5)))*24,0)</f>
      </c>
      <c r="M59" s="11"/>
      <c r="N59" s="11"/>
      <c r="O59" s="12"/>
      <c r="P59" s="13">
        <f>IF(O59&lt;&gt;"",((RIGHT(O59,5)-LEFT(O59,5)))*24,0)</f>
      </c>
      <c r="Q59" s="13"/>
      <c r="R59" s="13"/>
      <c r="S59" s="12"/>
      <c r="T59" s="13">
        <f>IF(S59&lt;&gt;"",((RIGHT(S59,5)-LEFT(S59,5)))*24,0)</f>
      </c>
      <c r="U59" s="13"/>
      <c r="V59" s="13"/>
      <c r="W59" s="9"/>
      <c r="X59" s="10">
        <f>IF(W59&lt;&gt;"",((RIGHT(W59,5)-LEFT(W59,5)))*24,0)</f>
      </c>
      <c r="Y59" s="11"/>
      <c r="Z59" s="11"/>
      <c r="AA59" s="9"/>
      <c r="AB59" s="10">
        <f>IF(AA59&lt;&gt;"",((RIGHT(AA59,5)-LEFT(AA59,5)))*24,0)</f>
      </c>
      <c r="AC59" s="11"/>
      <c r="AD59" s="11"/>
      <c r="AE59" s="9"/>
      <c r="AF59" s="10">
        <f>IF(AE59&lt;&gt;"",((RIGHT(AE59,5)-LEFT(AE59,5)))*24,0)</f>
      </c>
      <c r="AG59" s="11"/>
      <c r="AH59" s="11"/>
      <c r="AI59" s="9"/>
      <c r="AJ59" s="10">
        <f>IF(AI59&lt;&gt;"",((RIGHT(AI59,5)-LEFT(AI59,5)))*24,0)</f>
      </c>
      <c r="AK59" s="11"/>
      <c r="AL59" s="11"/>
      <c r="AM59" s="9"/>
      <c r="AN59" s="10">
        <f>IF(AM59&lt;&gt;"",((RIGHT(AM59,5)-LEFT(AM59,5)))*24,0)</f>
      </c>
      <c r="AO59" s="11"/>
      <c r="AP59" s="11"/>
      <c r="AQ59" s="12"/>
      <c r="AR59" s="13">
        <f>IF(AQ59&lt;&gt;"",((RIGHT(AQ59,5)-LEFT(AQ59,5)))*24,0)</f>
      </c>
      <c r="AS59" s="13"/>
      <c r="AT59" s="13"/>
      <c r="AU59" s="12"/>
      <c r="AV59" s="13">
        <f>IF(AU59&lt;&gt;"",((RIGHT(AU59,5)-LEFT(AU59,5)))*24,0)</f>
      </c>
      <c r="AW59" s="13"/>
      <c r="AX59" s="13"/>
      <c r="AY59" s="9"/>
      <c r="AZ59" s="10">
        <f>IF(AY59&lt;&gt;"",((RIGHT(AY59,5)-LEFT(AY59,5)))*24,0)</f>
      </c>
      <c r="BA59" s="11"/>
      <c r="BB59" s="11"/>
      <c r="BC59" s="9"/>
      <c r="BD59" s="10">
        <f>IF(BC59&lt;&gt;"",((RIGHT(BC59,5)-LEFT(BC59,5)))*24,0)</f>
      </c>
      <c r="BE59" s="11"/>
      <c r="BF59" s="11"/>
      <c r="BG59" s="9"/>
      <c r="BH59" s="10">
        <f>IF(BG59&lt;&gt;"",((RIGHT(BG59,5)-LEFT(BG59,5)))*24,0)</f>
      </c>
      <c r="BI59" s="11"/>
      <c r="BJ59" s="11"/>
      <c r="BK59" s="9"/>
      <c r="BL59" s="10">
        <f>IF(BK59&lt;&gt;"",((RIGHT(BK59,5)-LEFT(BK59,5)))*24,0)</f>
      </c>
      <c r="BM59" s="11"/>
      <c r="BN59" s="11"/>
      <c r="BO59" s="9"/>
      <c r="BP59" s="10">
        <f>IF(BO59&lt;&gt;"",((RIGHT(BO59,5)-LEFT(BO59,5)))*24,0)</f>
      </c>
      <c r="BQ59" s="11"/>
      <c r="BR59" s="11"/>
      <c r="BS59" s="12"/>
      <c r="BT59" s="13">
        <f>IF(BS59&lt;&gt;"",((RIGHT(BS59,5)-LEFT(BS59,5)))*24,0)</f>
      </c>
      <c r="BU59" s="13"/>
      <c r="BV59" s="13"/>
      <c r="BW59" s="12"/>
      <c r="BX59" s="13">
        <f>IF(BW59&lt;&gt;"",((RIGHT(BW59,5)-LEFT(BW59,5)))*24,0)</f>
      </c>
      <c r="BY59" s="13"/>
      <c r="BZ59" s="13"/>
      <c r="CA59" s="9"/>
      <c r="CB59" s="10">
        <f>IF(CA59&lt;&gt;"",((RIGHT(CA59,5)-LEFT(CA59,5)))*24,0)</f>
      </c>
      <c r="CC59" s="11"/>
      <c r="CD59" s="11"/>
      <c r="CE59" s="9"/>
      <c r="CF59" s="10">
        <f>IF(CE59&lt;&gt;"",((RIGHT(CE59,5)-LEFT(CE59,5)))*24,0)</f>
      </c>
      <c r="CG59" s="11"/>
      <c r="CH59" s="11"/>
      <c r="CI59" s="9"/>
      <c r="CJ59" s="10">
        <f>IF(CI59&lt;&gt;"",((RIGHT(CI59,5)-LEFT(CI59,5)))*24,0)</f>
      </c>
      <c r="CK59" s="11"/>
      <c r="CL59" s="11"/>
      <c r="CM59" s="9"/>
      <c r="CN59" s="10">
        <f>IF(CM59&lt;&gt;"",((RIGHT(CM59,5)-LEFT(CM59,5)))*24,0)</f>
      </c>
      <c r="CO59" s="11"/>
      <c r="CP59" s="11"/>
      <c r="CQ59" s="9"/>
      <c r="CR59" s="10">
        <f>IF(CQ59&lt;&gt;"",((RIGHT(CQ59,5)-LEFT(CQ59,5)))*24,0)</f>
      </c>
      <c r="CS59" s="11"/>
      <c r="CT59" s="11"/>
      <c r="CU59" s="12"/>
      <c r="CV59" s="13">
        <f>IF(CU59&lt;&gt;"",((RIGHT(CU59,5)-LEFT(CU59,5)))*24,0)</f>
      </c>
      <c r="CW59" s="13"/>
      <c r="CX59" s="13"/>
      <c r="CY59" s="12"/>
      <c r="CZ59" s="13">
        <f>IF(CY59&lt;&gt;"",((RIGHT(CY59,5)-LEFT(CY59,5)))*24,0)</f>
      </c>
      <c r="DA59" s="13"/>
      <c r="DB59" s="13"/>
      <c r="DC59" s="9"/>
      <c r="DD59" s="10">
        <f>IF(DC59&lt;&gt;"",((RIGHT(DC59,5)-LEFT(DC59,5)))*24,0)</f>
      </c>
      <c r="DE59" s="11"/>
      <c r="DF59" s="11"/>
      <c r="DG59" s="9"/>
      <c r="DH59" s="10">
        <f>IF(DG59&lt;&gt;"",((RIGHT(DG59,5)-LEFT(DG59,5)))*24,0)</f>
      </c>
      <c r="DI59" s="11"/>
      <c r="DJ59" s="11"/>
      <c r="DK59" s="9"/>
      <c r="DL59" s="10">
        <f>IF(DK59&lt;&gt;"",((RIGHT(DK59,5)-LEFT(DK59,5)))*24,0)</f>
      </c>
      <c r="DM59" s="11"/>
      <c r="DN59" s="11"/>
      <c r="DO59" s="9"/>
      <c r="DP59" s="10">
        <f>IF(DO59&lt;&gt;"",((RIGHT(DO59,5)-LEFT(DO59,5)))*24,0)</f>
      </c>
      <c r="DQ59" s="11"/>
      <c r="DR59" s="11"/>
      <c r="DT59" s="11">
        <v>6</v>
      </c>
      <c r="DU59" s="14">
        <f>SUM(D59,H59,L59,P59,T59,X59,AB59,AF59,AJ59,AN59,AR59,AV59,AZ59,BD59,BH59,BL59,BP59,BT59,BX59,CB59,CF59,CJ59,CN59,CR59,CV59,CZ59,DD59,DH59,DL59,DP59)</f>
      </c>
      <c r="DV59" s="11">
        <f>SUM(E59,I59,M59,Q59,U59,Y59,AC59,AG59,AK59,AO59,AS59,AW59,BA59,BE59,BI59,BM59,BQ59,BU59,BY59,CC59,CG59,CK59,CO59,CS59,CW59,DA59,DE59,DI59,DM59,DQ59)</f>
      </c>
      <c r="DW59" s="11">
        <f>SUM(F59,J59,N59,R59,V59,Z59,AD59,AH59,AL59,AP59,AT59,AX59,BB59,BF59,BJ59,BN59,BR59,BV59,BZ59,CD59,CH59,CL59,CP59,CT59,CX59,DB59,DF59,DJ59,DN59,DR59)</f>
      </c>
      <c r="DX59" s="11">
        <f>IF(DT59="","",$DX$2*DT59)</f>
      </c>
      <c r="DY59" s="11">
        <f>DU59-DV59-DW59</f>
      </c>
    </row>
    <row r="60">
      <c r="A60" s="7"/>
      <c r="B60" s="8" t="inlineStr">
        <is>
          <t xml:space="preserve">FERNANDEZ CARRERA ANDREA</t>
        </is>
      </c>
      <c r="C60" s="9"/>
      <c r="D60" s="10">
        <f>IF(C60&lt;&gt;"",((RIGHT(C60,5)-LEFT(C60,5)))*24,0)</f>
      </c>
      <c r="E60" s="11"/>
      <c r="F60" s="11"/>
      <c r="G60" s="9"/>
      <c r="H60" s="10">
        <f>IF(G60&lt;&gt;"",((RIGHT(G60,5)-LEFT(G60,5)))*24,0)</f>
      </c>
      <c r="I60" s="11"/>
      <c r="J60" s="11"/>
      <c r="K60" s="9"/>
      <c r="L60" s="10">
        <f>IF(K60&lt;&gt;"",((RIGHT(K60,5)-LEFT(K60,5)))*24,0)</f>
      </c>
      <c r="M60" s="11"/>
      <c r="N60" s="11"/>
      <c r="O60" s="12"/>
      <c r="P60" s="13">
        <f>IF(O60&lt;&gt;"",((RIGHT(O60,5)-LEFT(O60,5)))*24,0)</f>
      </c>
      <c r="Q60" s="13"/>
      <c r="R60" s="13"/>
      <c r="S60" s="12"/>
      <c r="T60" s="13">
        <f>IF(S60&lt;&gt;"",((RIGHT(S60,5)-LEFT(S60,5)))*24,0)</f>
      </c>
      <c r="U60" s="13"/>
      <c r="V60" s="13"/>
      <c r="W60" s="9"/>
      <c r="X60" s="10">
        <f>IF(W60&lt;&gt;"",((RIGHT(W60,5)-LEFT(W60,5)))*24,0)</f>
      </c>
      <c r="Y60" s="11"/>
      <c r="Z60" s="11"/>
      <c r="AA60" s="9"/>
      <c r="AB60" s="10">
        <f>IF(AA60&lt;&gt;"",((RIGHT(AA60,5)-LEFT(AA60,5)))*24,0)</f>
      </c>
      <c r="AC60" s="11"/>
      <c r="AD60" s="11"/>
      <c r="AE60" s="9"/>
      <c r="AF60" s="10">
        <f>IF(AE60&lt;&gt;"",((RIGHT(AE60,5)-LEFT(AE60,5)))*24,0)</f>
      </c>
      <c r="AG60" s="11"/>
      <c r="AH60" s="11"/>
      <c r="AI60" s="9"/>
      <c r="AJ60" s="10">
        <f>IF(AI60&lt;&gt;"",((RIGHT(AI60,5)-LEFT(AI60,5)))*24,0)</f>
      </c>
      <c r="AK60" s="11"/>
      <c r="AL60" s="11"/>
      <c r="AM60" s="9"/>
      <c r="AN60" s="10">
        <f>IF(AM60&lt;&gt;"",((RIGHT(AM60,5)-LEFT(AM60,5)))*24,0)</f>
      </c>
      <c r="AO60" s="11"/>
      <c r="AP60" s="11"/>
      <c r="AQ60" s="12"/>
      <c r="AR60" s="13">
        <f>IF(AQ60&lt;&gt;"",((RIGHT(AQ60,5)-LEFT(AQ60,5)))*24,0)</f>
      </c>
      <c r="AS60" s="13"/>
      <c r="AT60" s="13"/>
      <c r="AU60" s="12"/>
      <c r="AV60" s="13">
        <f>IF(AU60&lt;&gt;"",((RIGHT(AU60,5)-LEFT(AU60,5)))*24,0)</f>
      </c>
      <c r="AW60" s="13"/>
      <c r="AX60" s="13"/>
      <c r="AY60" s="9"/>
      <c r="AZ60" s="10">
        <f>IF(AY60&lt;&gt;"",((RIGHT(AY60,5)-LEFT(AY60,5)))*24,0)</f>
      </c>
      <c r="BA60" s="11"/>
      <c r="BB60" s="11"/>
      <c r="BC60" s="9"/>
      <c r="BD60" s="10">
        <f>IF(BC60&lt;&gt;"",((RIGHT(BC60,5)-LEFT(BC60,5)))*24,0)</f>
      </c>
      <c r="BE60" s="11"/>
      <c r="BF60" s="11"/>
      <c r="BG60" s="9"/>
      <c r="BH60" s="10">
        <f>IF(BG60&lt;&gt;"",((RIGHT(BG60,5)-LEFT(BG60,5)))*24,0)</f>
      </c>
      <c r="BI60" s="11"/>
      <c r="BJ60" s="11"/>
      <c r="BK60" s="9"/>
      <c r="BL60" s="10">
        <f>IF(BK60&lt;&gt;"",((RIGHT(BK60,5)-LEFT(BK60,5)))*24,0)</f>
      </c>
      <c r="BM60" s="11"/>
      <c r="BN60" s="11"/>
      <c r="BO60" s="9"/>
      <c r="BP60" s="10">
        <f>IF(BO60&lt;&gt;"",((RIGHT(BO60,5)-LEFT(BO60,5)))*24,0)</f>
      </c>
      <c r="BQ60" s="11"/>
      <c r="BR60" s="11"/>
      <c r="BS60" s="12"/>
      <c r="BT60" s="13">
        <f>IF(BS60&lt;&gt;"",((RIGHT(BS60,5)-LEFT(BS60,5)))*24,0)</f>
      </c>
      <c r="BU60" s="13"/>
      <c r="BV60" s="13"/>
      <c r="BW60" s="12"/>
      <c r="BX60" s="13">
        <f>IF(BW60&lt;&gt;"",((RIGHT(BW60,5)-LEFT(BW60,5)))*24,0)</f>
      </c>
      <c r="BY60" s="13"/>
      <c r="BZ60" s="13"/>
      <c r="CA60" s="9"/>
      <c r="CB60" s="10">
        <f>IF(CA60&lt;&gt;"",((RIGHT(CA60,5)-LEFT(CA60,5)))*24,0)</f>
      </c>
      <c r="CC60" s="11"/>
      <c r="CD60" s="11"/>
      <c r="CE60" s="9"/>
      <c r="CF60" s="10">
        <f>IF(CE60&lt;&gt;"",((RIGHT(CE60,5)-LEFT(CE60,5)))*24,0)</f>
      </c>
      <c r="CG60" s="11"/>
      <c r="CH60" s="11"/>
      <c r="CI60" s="9"/>
      <c r="CJ60" s="10">
        <f>IF(CI60&lt;&gt;"",((RIGHT(CI60,5)-LEFT(CI60,5)))*24,0)</f>
      </c>
      <c r="CK60" s="11"/>
      <c r="CL60" s="11"/>
      <c r="CM60" s="9"/>
      <c r="CN60" s="10">
        <f>IF(CM60&lt;&gt;"",((RIGHT(CM60,5)-LEFT(CM60,5)))*24,0)</f>
      </c>
      <c r="CO60" s="11"/>
      <c r="CP60" s="11"/>
      <c r="CQ60" s="9"/>
      <c r="CR60" s="10">
        <f>IF(CQ60&lt;&gt;"",((RIGHT(CQ60,5)-LEFT(CQ60,5)))*24,0)</f>
      </c>
      <c r="CS60" s="11"/>
      <c r="CT60" s="11"/>
      <c r="CU60" s="12"/>
      <c r="CV60" s="13">
        <f>IF(CU60&lt;&gt;"",((RIGHT(CU60,5)-LEFT(CU60,5)))*24,0)</f>
      </c>
      <c r="CW60" s="13"/>
      <c r="CX60" s="13"/>
      <c r="CY60" s="12"/>
      <c r="CZ60" s="13">
        <f>IF(CY60&lt;&gt;"",((RIGHT(CY60,5)-LEFT(CY60,5)))*24,0)</f>
      </c>
      <c r="DA60" s="13"/>
      <c r="DB60" s="13"/>
      <c r="DC60" s="9"/>
      <c r="DD60" s="10">
        <f>IF(DC60&lt;&gt;"",((RIGHT(DC60,5)-LEFT(DC60,5)))*24,0)</f>
      </c>
      <c r="DE60" s="11"/>
      <c r="DF60" s="11"/>
      <c r="DG60" s="9"/>
      <c r="DH60" s="10">
        <f>IF(DG60&lt;&gt;"",((RIGHT(DG60,5)-LEFT(DG60,5)))*24,0)</f>
      </c>
      <c r="DI60" s="11"/>
      <c r="DJ60" s="11"/>
      <c r="DK60" s="9"/>
      <c r="DL60" s="10">
        <f>IF(DK60&lt;&gt;"",((RIGHT(DK60,5)-LEFT(DK60,5)))*24,0)</f>
      </c>
      <c r="DM60" s="11"/>
      <c r="DN60" s="11"/>
      <c r="DO60" s="9"/>
      <c r="DP60" s="10">
        <f>IF(DO60&lt;&gt;"",((RIGHT(DO60,5)-LEFT(DO60,5)))*24,0)</f>
      </c>
      <c r="DQ60" s="11"/>
      <c r="DR60" s="11"/>
      <c r="DT60" s="11">
        <v>6</v>
      </c>
      <c r="DU60" s="14">
        <f>SUM(D60,H60,L60,P60,T60,X60,AB60,AF60,AJ60,AN60,AR60,AV60,AZ60,BD60,BH60,BL60,BP60,BT60,BX60,CB60,CF60,CJ60,CN60,CR60,CV60,CZ60,DD60,DH60,DL60,DP60)</f>
      </c>
      <c r="DV60" s="11">
        <f>SUM(E60,I60,M60,Q60,U60,Y60,AC60,AG60,AK60,AO60,AS60,AW60,BA60,BE60,BI60,BM60,BQ60,BU60,BY60,CC60,CG60,CK60,CO60,CS60,CW60,DA60,DE60,DI60,DM60,DQ60)</f>
      </c>
      <c r="DW60" s="11">
        <f>SUM(F60,J60,N60,R60,V60,Z60,AD60,AH60,AL60,AP60,AT60,AX60,BB60,BF60,BJ60,BN60,BR60,BV60,BZ60,CD60,CH60,CL60,CP60,CT60,CX60,DB60,DF60,DJ60,DN60,DR60)</f>
      </c>
      <c r="DX60" s="11">
        <f>IF(DT60="","",$DX$2*DT60)</f>
      </c>
      <c r="DY60" s="11">
        <f>DU60-DV60-DW60</f>
      </c>
    </row>
    <row r="61">
      <c r="A61" s="7"/>
      <c r="B61" s="8" t="inlineStr">
        <is>
          <t xml:space="preserve">SANZ DIEZ NURIA</t>
        </is>
      </c>
      <c r="C61" s="9"/>
      <c r="D61" s="10">
        <f>IF(C61&lt;&gt;"",((RIGHT(C61,5)-LEFT(C61,5)))*24,0)</f>
      </c>
      <c r="E61" s="11"/>
      <c r="F61" s="11"/>
      <c r="G61" s="9"/>
      <c r="H61" s="10">
        <f>IF(G61&lt;&gt;"",((RIGHT(G61,5)-LEFT(G61,5)))*24,0)</f>
      </c>
      <c r="I61" s="11"/>
      <c r="J61" s="11"/>
      <c r="K61" s="9"/>
      <c r="L61" s="10">
        <f>IF(K61&lt;&gt;"",((RIGHT(K61,5)-LEFT(K61,5)))*24,0)</f>
      </c>
      <c r="M61" s="11"/>
      <c r="N61" s="11"/>
      <c r="O61" s="12"/>
      <c r="P61" s="13">
        <f>IF(O61&lt;&gt;"",((RIGHT(O61,5)-LEFT(O61,5)))*24,0)</f>
      </c>
      <c r="Q61" s="13"/>
      <c r="R61" s="13"/>
      <c r="S61" s="12"/>
      <c r="T61" s="13">
        <f>IF(S61&lt;&gt;"",((RIGHT(S61,5)-LEFT(S61,5)))*24,0)</f>
      </c>
      <c r="U61" s="13"/>
      <c r="V61" s="13"/>
      <c r="W61" s="9"/>
      <c r="X61" s="10">
        <f>IF(W61&lt;&gt;"",((RIGHT(W61,5)-LEFT(W61,5)))*24,0)</f>
      </c>
      <c r="Y61" s="11"/>
      <c r="Z61" s="11"/>
      <c r="AA61" s="9"/>
      <c r="AB61" s="10">
        <f>IF(AA61&lt;&gt;"",((RIGHT(AA61,5)-LEFT(AA61,5)))*24,0)</f>
      </c>
      <c r="AC61" s="11"/>
      <c r="AD61" s="11"/>
      <c r="AE61" s="9"/>
      <c r="AF61" s="10">
        <f>IF(AE61&lt;&gt;"",((RIGHT(AE61,5)-LEFT(AE61,5)))*24,0)</f>
      </c>
      <c r="AG61" s="11"/>
      <c r="AH61" s="11"/>
      <c r="AI61" s="9"/>
      <c r="AJ61" s="10">
        <f>IF(AI61&lt;&gt;"",((RIGHT(AI61,5)-LEFT(AI61,5)))*24,0)</f>
      </c>
      <c r="AK61" s="11"/>
      <c r="AL61" s="11"/>
      <c r="AM61" s="9"/>
      <c r="AN61" s="10">
        <f>IF(AM61&lt;&gt;"",((RIGHT(AM61,5)-LEFT(AM61,5)))*24,0)</f>
      </c>
      <c r="AO61" s="11"/>
      <c r="AP61" s="11"/>
      <c r="AQ61" s="12"/>
      <c r="AR61" s="13">
        <f>IF(AQ61&lt;&gt;"",((RIGHT(AQ61,5)-LEFT(AQ61,5)))*24,0)</f>
      </c>
      <c r="AS61" s="13"/>
      <c r="AT61" s="13"/>
      <c r="AU61" s="12"/>
      <c r="AV61" s="13">
        <f>IF(AU61&lt;&gt;"",((RIGHT(AU61,5)-LEFT(AU61,5)))*24,0)</f>
      </c>
      <c r="AW61" s="13"/>
      <c r="AX61" s="13"/>
      <c r="AY61" s="9"/>
      <c r="AZ61" s="10">
        <f>IF(AY61&lt;&gt;"",((RIGHT(AY61,5)-LEFT(AY61,5)))*24,0)</f>
      </c>
      <c r="BA61" s="11"/>
      <c r="BB61" s="11"/>
      <c r="BC61" s="9"/>
      <c r="BD61" s="10">
        <f>IF(BC61&lt;&gt;"",((RIGHT(BC61,5)-LEFT(BC61,5)))*24,0)</f>
      </c>
      <c r="BE61" s="11"/>
      <c r="BF61" s="11"/>
      <c r="BG61" s="9"/>
      <c r="BH61" s="10">
        <f>IF(BG61&lt;&gt;"",((RIGHT(BG61,5)-LEFT(BG61,5)))*24,0)</f>
      </c>
      <c r="BI61" s="11"/>
      <c r="BJ61" s="11"/>
      <c r="BK61" s="9"/>
      <c r="BL61" s="10">
        <f>IF(BK61&lt;&gt;"",((RIGHT(BK61,5)-LEFT(BK61,5)))*24,0)</f>
      </c>
      <c r="BM61" s="11"/>
      <c r="BN61" s="11"/>
      <c r="BO61" s="9"/>
      <c r="BP61" s="10">
        <f>IF(BO61&lt;&gt;"",((RIGHT(BO61,5)-LEFT(BO61,5)))*24,0)</f>
      </c>
      <c r="BQ61" s="11"/>
      <c r="BR61" s="11"/>
      <c r="BS61" s="12"/>
      <c r="BT61" s="13">
        <f>IF(BS61&lt;&gt;"",((RIGHT(BS61,5)-LEFT(BS61,5)))*24,0)</f>
      </c>
      <c r="BU61" s="13"/>
      <c r="BV61" s="13"/>
      <c r="BW61" s="12"/>
      <c r="BX61" s="13">
        <f>IF(BW61&lt;&gt;"",((RIGHT(BW61,5)-LEFT(BW61,5)))*24,0)</f>
      </c>
      <c r="BY61" s="13"/>
      <c r="BZ61" s="13"/>
      <c r="CA61" s="9"/>
      <c r="CB61" s="10">
        <f>IF(CA61&lt;&gt;"",((RIGHT(CA61,5)-LEFT(CA61,5)))*24,0)</f>
      </c>
      <c r="CC61" s="11"/>
      <c r="CD61" s="11"/>
      <c r="CE61" s="9"/>
      <c r="CF61" s="10">
        <f>IF(CE61&lt;&gt;"",((RIGHT(CE61,5)-LEFT(CE61,5)))*24,0)</f>
      </c>
      <c r="CG61" s="11"/>
      <c r="CH61" s="11"/>
      <c r="CI61" s="9"/>
      <c r="CJ61" s="10">
        <f>IF(CI61&lt;&gt;"",((RIGHT(CI61,5)-LEFT(CI61,5)))*24,0)</f>
      </c>
      <c r="CK61" s="11"/>
      <c r="CL61" s="11"/>
      <c r="CM61" s="9"/>
      <c r="CN61" s="10">
        <f>IF(CM61&lt;&gt;"",((RIGHT(CM61,5)-LEFT(CM61,5)))*24,0)</f>
      </c>
      <c r="CO61" s="11"/>
      <c r="CP61" s="11"/>
      <c r="CQ61" s="9"/>
      <c r="CR61" s="10">
        <f>IF(CQ61&lt;&gt;"",((RIGHT(CQ61,5)-LEFT(CQ61,5)))*24,0)</f>
      </c>
      <c r="CS61" s="11"/>
      <c r="CT61" s="11"/>
      <c r="CU61" s="12"/>
      <c r="CV61" s="13">
        <f>IF(CU61&lt;&gt;"",((RIGHT(CU61,5)-LEFT(CU61,5)))*24,0)</f>
      </c>
      <c r="CW61" s="13"/>
      <c r="CX61" s="13"/>
      <c r="CY61" s="12"/>
      <c r="CZ61" s="13">
        <f>IF(CY61&lt;&gt;"",((RIGHT(CY61,5)-LEFT(CY61,5)))*24,0)</f>
      </c>
      <c r="DA61" s="13"/>
      <c r="DB61" s="13"/>
      <c r="DC61" s="9"/>
      <c r="DD61" s="10">
        <f>IF(DC61&lt;&gt;"",((RIGHT(DC61,5)-LEFT(DC61,5)))*24,0)</f>
      </c>
      <c r="DE61" s="11"/>
      <c r="DF61" s="11"/>
      <c r="DG61" s="9"/>
      <c r="DH61" s="10">
        <f>IF(DG61&lt;&gt;"",((RIGHT(DG61,5)-LEFT(DG61,5)))*24,0)</f>
      </c>
      <c r="DI61" s="11"/>
      <c r="DJ61" s="11"/>
      <c r="DK61" s="9"/>
      <c r="DL61" s="10">
        <f>IF(DK61&lt;&gt;"",((RIGHT(DK61,5)-LEFT(DK61,5)))*24,0)</f>
      </c>
      <c r="DM61" s="11"/>
      <c r="DN61" s="11"/>
      <c r="DO61" s="9"/>
      <c r="DP61" s="10">
        <f>IF(DO61&lt;&gt;"",((RIGHT(DO61,5)-LEFT(DO61,5)))*24,0)</f>
      </c>
      <c r="DQ61" s="11"/>
      <c r="DR61" s="11"/>
      <c r="DT61" s="11">
        <v>2</v>
      </c>
      <c r="DU61" s="14">
        <f>SUM(D61,H61,L61,P61,T61,X61,AB61,AF61,AJ61,AN61,AR61,AV61,AZ61,BD61,BH61,BL61,BP61,BT61,BX61,CB61,CF61,CJ61,CN61,CR61,CV61,CZ61,DD61,DH61,DL61,DP61)</f>
      </c>
      <c r="DV61" s="11">
        <f>SUM(E61,I61,M61,Q61,U61,Y61,AC61,AG61,AK61,AO61,AS61,AW61,BA61,BE61,BI61,BM61,BQ61,BU61,BY61,CC61,CG61,CK61,CO61,CS61,CW61,DA61,DE61,DI61,DM61,DQ61)</f>
      </c>
      <c r="DW61" s="11">
        <f>SUM(F61,J61,N61,R61,V61,Z61,AD61,AH61,AL61,AP61,AT61,AX61,BB61,BF61,BJ61,BN61,BR61,BV61,BZ61,CD61,CH61,CL61,CP61,CT61,CX61,DB61,DF61,DJ61,DN61,DR61)</f>
      </c>
      <c r="DX61" s="11">
        <f>IF(DT61="","",$DX$2*DT61)</f>
      </c>
      <c r="DY61" s="11">
        <f>DU61-DV61-DW61</f>
      </c>
    </row>
    <row r="62">
      <c r="B62" s="15" t="inlineStr">
        <is>
          <t xml:space="preserve">TOTAL</t>
        </is>
      </c>
      <c r="C62" s="15"/>
      <c r="D62" s="15">
        <f>SUM(D58:D61)</f>
      </c>
      <c r="E62" s="15">
        <f>SUM(E58:E61)</f>
      </c>
      <c r="F62" s="15">
        <f>SUM(F58:F61)</f>
      </c>
      <c r="G62" s="15"/>
      <c r="H62" s="15">
        <f>SUM(H58:H61)</f>
      </c>
      <c r="I62" s="15">
        <f>SUM(I58:I61)</f>
      </c>
      <c r="J62" s="15">
        <f>SUM(J58:J61)</f>
      </c>
      <c r="K62" s="15"/>
      <c r="L62" s="15">
        <f>SUM(L58:L61)</f>
      </c>
      <c r="M62" s="15">
        <f>SUM(M58:M61)</f>
      </c>
      <c r="N62" s="15">
        <f>SUM(N58:N61)</f>
      </c>
      <c r="O62" s="15"/>
      <c r="P62" s="15">
        <f>SUM(P58:P61)</f>
      </c>
      <c r="Q62" s="15">
        <f>SUM(Q58:Q61)</f>
      </c>
      <c r="R62" s="15">
        <f>SUM(R58:R61)</f>
      </c>
      <c r="S62" s="15"/>
      <c r="T62" s="15">
        <f>SUM(T58:T61)</f>
      </c>
      <c r="U62" s="15">
        <f>SUM(U58:U61)</f>
      </c>
      <c r="V62" s="15">
        <f>SUM(V58:V61)</f>
      </c>
      <c r="W62" s="15"/>
      <c r="X62" s="15">
        <f>SUM(X58:X61)</f>
      </c>
      <c r="Y62" s="15">
        <f>SUM(Y58:Y61)</f>
      </c>
      <c r="Z62" s="15">
        <f>SUM(Z58:Z61)</f>
      </c>
      <c r="AA62" s="15"/>
      <c r="AB62" s="15">
        <f>SUM(AB58:AB61)</f>
      </c>
      <c r="AC62" s="15">
        <f>SUM(AC58:AC61)</f>
      </c>
      <c r="AD62" s="15">
        <f>SUM(AD58:AD61)</f>
      </c>
      <c r="AE62" s="15"/>
      <c r="AF62" s="15">
        <f>SUM(AF58:AF61)</f>
      </c>
      <c r="AG62" s="15">
        <f>SUM(AG58:AG61)</f>
      </c>
      <c r="AH62" s="15">
        <f>SUM(AH58:AH61)</f>
      </c>
      <c r="AI62" s="15"/>
      <c r="AJ62" s="15">
        <f>SUM(AJ58:AJ61)</f>
      </c>
      <c r="AK62" s="15">
        <f>SUM(AK58:AK61)</f>
      </c>
      <c r="AL62" s="15">
        <f>SUM(AL58:AL61)</f>
      </c>
      <c r="AM62" s="15"/>
      <c r="AN62" s="15">
        <f>SUM(AN58:AN61)</f>
      </c>
      <c r="AO62" s="15">
        <f>SUM(AO58:AO61)</f>
      </c>
      <c r="AP62" s="15">
        <f>SUM(AP58:AP61)</f>
      </c>
      <c r="AQ62" s="15"/>
      <c r="AR62" s="15">
        <f>SUM(AR58:AR61)</f>
      </c>
      <c r="AS62" s="15">
        <f>SUM(AS58:AS61)</f>
      </c>
      <c r="AT62" s="15">
        <f>SUM(AT58:AT61)</f>
      </c>
      <c r="AU62" s="15"/>
      <c r="AV62" s="15">
        <f>SUM(AV58:AV61)</f>
      </c>
      <c r="AW62" s="15">
        <f>SUM(AW58:AW61)</f>
      </c>
      <c r="AX62" s="15">
        <f>SUM(AX58:AX61)</f>
      </c>
      <c r="AY62" s="15"/>
      <c r="AZ62" s="15">
        <f>SUM(AZ58:AZ61)</f>
      </c>
      <c r="BA62" s="15">
        <f>SUM(BA58:BA61)</f>
      </c>
      <c r="BB62" s="15">
        <f>SUM(BB58:BB61)</f>
      </c>
      <c r="BC62" s="15"/>
      <c r="BD62" s="15">
        <f>SUM(BD58:BD61)</f>
      </c>
      <c r="BE62" s="15">
        <f>SUM(BE58:BE61)</f>
      </c>
      <c r="BF62" s="15">
        <f>SUM(BF58:BF61)</f>
      </c>
      <c r="BG62" s="15"/>
      <c r="BH62" s="15">
        <f>SUM(BH58:BH61)</f>
      </c>
      <c r="BI62" s="15">
        <f>SUM(BI58:BI61)</f>
      </c>
      <c r="BJ62" s="15">
        <f>SUM(BJ58:BJ61)</f>
      </c>
      <c r="BK62" s="15"/>
      <c r="BL62" s="15">
        <f>SUM(BL58:BL61)</f>
      </c>
      <c r="BM62" s="15">
        <f>SUM(BM58:BM61)</f>
      </c>
      <c r="BN62" s="15">
        <f>SUM(BN58:BN61)</f>
      </c>
      <c r="BO62" s="15"/>
      <c r="BP62" s="15">
        <f>SUM(BP58:BP61)</f>
      </c>
      <c r="BQ62" s="15">
        <f>SUM(BQ58:BQ61)</f>
      </c>
      <c r="BR62" s="15">
        <f>SUM(BR58:BR61)</f>
      </c>
      <c r="BS62" s="15"/>
      <c r="BT62" s="15">
        <f>SUM(BT58:BT61)</f>
      </c>
      <c r="BU62" s="15">
        <f>SUM(BU58:BU61)</f>
      </c>
      <c r="BV62" s="15">
        <f>SUM(BV58:BV61)</f>
      </c>
      <c r="BW62" s="15"/>
      <c r="BX62" s="15">
        <f>SUM(BX58:BX61)</f>
      </c>
      <c r="BY62" s="15">
        <f>SUM(BY58:BY61)</f>
      </c>
      <c r="BZ62" s="15">
        <f>SUM(BZ58:BZ61)</f>
      </c>
      <c r="CA62" s="15"/>
      <c r="CB62" s="15">
        <f>SUM(CB58:CB61)</f>
      </c>
      <c r="CC62" s="15">
        <f>SUM(CC58:CC61)</f>
      </c>
      <c r="CD62" s="15">
        <f>SUM(CD58:CD61)</f>
      </c>
      <c r="CE62" s="15"/>
      <c r="CF62" s="15">
        <f>SUM(CF58:CF61)</f>
      </c>
      <c r="CG62" s="15">
        <f>SUM(CG58:CG61)</f>
      </c>
      <c r="CH62" s="15">
        <f>SUM(CH58:CH61)</f>
      </c>
      <c r="CI62" s="15"/>
      <c r="CJ62" s="15">
        <f>SUM(CJ58:CJ61)</f>
      </c>
      <c r="CK62" s="15">
        <f>SUM(CK58:CK61)</f>
      </c>
      <c r="CL62" s="15">
        <f>SUM(CL58:CL61)</f>
      </c>
      <c r="CM62" s="15"/>
      <c r="CN62" s="15">
        <f>SUM(CN58:CN61)</f>
      </c>
      <c r="CO62" s="15">
        <f>SUM(CO58:CO61)</f>
      </c>
      <c r="CP62" s="15">
        <f>SUM(CP58:CP61)</f>
      </c>
      <c r="CQ62" s="15"/>
      <c r="CR62" s="15">
        <f>SUM(CR58:CR61)</f>
      </c>
      <c r="CS62" s="15">
        <f>SUM(CS58:CS61)</f>
      </c>
      <c r="CT62" s="15">
        <f>SUM(CT58:CT61)</f>
      </c>
      <c r="CU62" s="15"/>
      <c r="CV62" s="15">
        <f>SUM(CV58:CV61)</f>
      </c>
      <c r="CW62" s="15">
        <f>SUM(CW58:CW61)</f>
      </c>
      <c r="CX62" s="15">
        <f>SUM(CX58:CX61)</f>
      </c>
      <c r="CY62" s="15"/>
      <c r="CZ62" s="15">
        <f>SUM(CZ58:CZ61)</f>
      </c>
      <c r="DA62" s="15">
        <f>SUM(DA58:DA61)</f>
      </c>
      <c r="DB62" s="15">
        <f>SUM(DB58:DB61)</f>
      </c>
      <c r="DC62" s="15"/>
      <c r="DD62" s="15">
        <f>SUM(DD58:DD61)</f>
      </c>
      <c r="DE62" s="15">
        <f>SUM(DE58:DE61)</f>
      </c>
      <c r="DF62" s="15">
        <f>SUM(DF58:DF61)</f>
      </c>
      <c r="DG62" s="15"/>
      <c r="DH62" s="15">
        <f>SUM(DH58:DH61)</f>
      </c>
      <c r="DI62" s="15">
        <f>SUM(DI58:DI61)</f>
      </c>
      <c r="DJ62" s="15">
        <f>SUM(DJ58:DJ61)</f>
      </c>
      <c r="DK62" s="15"/>
      <c r="DL62" s="15">
        <f>SUM(DL58:DL61)</f>
      </c>
      <c r="DM62" s="15">
        <f>SUM(DM58:DM61)</f>
      </c>
      <c r="DN62" s="15">
        <f>SUM(DN58:DN61)</f>
      </c>
      <c r="DO62" s="15"/>
      <c r="DP62" s="15">
        <f>SUM(DP58:DP61)</f>
      </c>
      <c r="DQ62" s="15">
        <f>SUM(DQ58:DQ61)</f>
      </c>
      <c r="DR62" s="15">
        <f>SUM(DR58:DR61)</f>
      </c>
      <c r="DU62" s="15">
        <f>SUM(DU58:DU61)</f>
      </c>
      <c r="DV62" s="15">
        <f>SUM(DV58:DV61)</f>
      </c>
      <c r="DW62" s="15">
        <f>SUM(DW58:DW61)</f>
      </c>
    </row>
    <row r="67">
      <c r="A67" s="16" t="inlineStr">
        <is>
          <t xml:space="preserve">LEYENDA:</t>
        </is>
      </c>
    </row>
    <row r="68">
      <c r="A68" s="17"/>
      <c r="B68" t="inlineStr">
        <is>
          <t xml:space="preserve">AUSENCIA (SIN MOTIVO)</t>
        </is>
      </c>
    </row>
    <row r="69">
      <c r="A69" s="18"/>
      <c r="B69" t="inlineStr">
        <is>
          <t xml:space="preserve">BAJA MÉDICA</t>
        </is>
      </c>
    </row>
    <row r="70">
      <c r="A70" s="19"/>
      <c r="B70" t="inlineStr">
        <is>
          <t xml:space="preserve">PERMISO RETRIBUIDO</t>
        </is>
      </c>
    </row>
    <row r="71">
      <c r="A71" s="20"/>
      <c r="B71" t="inlineStr">
        <is>
          <t xml:space="preserve">PERMISO NO RETRIBUIDO</t>
        </is>
      </c>
    </row>
    <row r="72">
      <c r="A72" s="21"/>
      <c r="B72" t="inlineStr">
        <is>
          <t xml:space="preserve">VACACIONES</t>
        </is>
      </c>
    </row>
    <row r="73">
      <c r="A73" s="22"/>
      <c r="B73" t="inlineStr">
        <is>
          <t xml:space="preserve">COMPENSACIÓN</t>
        </is>
      </c>
    </row>
    <row r="74">
      <c r="A74" s="23"/>
      <c r="B74" t="inlineStr">
        <is>
          <t xml:space="preserve">COMITÉ</t>
        </is>
      </c>
    </row>
    <row r="75">
      <c r="A75" s="24"/>
      <c r="B75" t="inlineStr">
        <is>
          <t xml:space="preserve">COMPLEMENTARIAS</t>
        </is>
      </c>
    </row>
    <row r="76">
      <c r="A76" s="25"/>
      <c r="B76" t="inlineStr">
        <is>
          <t xml:space="preserve">FORMACIÓN</t>
        </is>
      </c>
    </row>
    <row r="77">
      <c r="A77" s="26"/>
      <c r="B77" t="inlineStr">
        <is>
          <t xml:space="preserve">FORMACIÓN ICEA</t>
        </is>
      </c>
    </row>
    <row r="78">
      <c r="A78" s="27"/>
      <c r="B78" t="inlineStr">
        <is>
          <t xml:space="preserve">HORAS ADMINISTRATIVAS</t>
        </is>
      </c>
    </row>
    <row r="79">
      <c r="A79" s="28"/>
      <c r="B79" t="inlineStr">
        <is>
          <t xml:space="preserve">TELETRABAJO</t>
        </is>
      </c>
    </row>
    <row r="80">
      <c r="A80" s="29"/>
      <c r="B80" t="inlineStr">
        <is>
          <t xml:space="preserve">FESTIVO</t>
        </is>
      </c>
    </row>
    <row r="81">
      <c r="A81" s="30"/>
      <c r="B81" t="inlineStr">
        <is>
          <t xml:space="preserve">FIN DE SEMANA</t>
        </is>
      </c>
    </row>
  </sheetData>
  <pageMargins left="0.7" right="0.7" top="0.75" bottom="0.75" header="0.3" footer="0.3"/>
</worksheet>
</file>